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  <sheet name="Sheet1" sheetId="2" r:id="rId2"/>
  </sheets>
  <externalReferences>
    <externalReference r:id="rId3"/>
  </externalReferences>
  <definedNames>
    <definedName name="_xlnm._FilterDatabase" localSheetId="0" hidden="1">sheet!$A$1:$D$182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<sst xmlns="http://schemas.openxmlformats.org/spreadsheetml/2006/main" count="547" uniqueCount="370">
  <si>
    <t>进入专业技能测试环节人员名单</t>
  </si>
  <si>
    <t>岗位编号</t>
  </si>
  <si>
    <t>岗位名称</t>
  </si>
  <si>
    <t>姓名</t>
  </si>
  <si>
    <t>身份证号码</t>
  </si>
  <si>
    <t>PY2024041001</t>
  </si>
  <si>
    <t>赵*</t>
  </si>
  <si>
    <t>211103********3712</t>
  </si>
  <si>
    <t>林*</t>
  </si>
  <si>
    <t>430424********8219</t>
  </si>
  <si>
    <t>PY2024041007</t>
  </si>
  <si>
    <t>欧**依</t>
  </si>
  <si>
    <t>430802********0024</t>
  </si>
  <si>
    <t>柴*</t>
  </si>
  <si>
    <t>152101********0041</t>
  </si>
  <si>
    <t>王*三</t>
  </si>
  <si>
    <t>410204********5040</t>
  </si>
  <si>
    <t>覃*萱</t>
  </si>
  <si>
    <t>220283********0323</t>
  </si>
  <si>
    <t>PY2024041015</t>
  </si>
  <si>
    <t>曹*</t>
  </si>
  <si>
    <t>360103********501X</t>
  </si>
  <si>
    <t>李*洁</t>
  </si>
  <si>
    <t>360203********3523</t>
  </si>
  <si>
    <t>张*华</t>
  </si>
  <si>
    <t>421003********2951</t>
  </si>
  <si>
    <t>陆*</t>
  </si>
  <si>
    <t>320402********3436</t>
  </si>
  <si>
    <t>张*瑜</t>
  </si>
  <si>
    <t>610326********0626</t>
  </si>
  <si>
    <t>黄*桦</t>
  </si>
  <si>
    <t>440301********5515</t>
  </si>
  <si>
    <t>PY2024041006</t>
  </si>
  <si>
    <t>潘*权</t>
  </si>
  <si>
    <t>522732********1417</t>
  </si>
  <si>
    <t>隋*娇</t>
  </si>
  <si>
    <t>210283********1025</t>
  </si>
  <si>
    <t>PY2024041002</t>
  </si>
  <si>
    <t>钟*艳</t>
  </si>
  <si>
    <t>360732********0028</t>
  </si>
  <si>
    <t>邓*志</t>
  </si>
  <si>
    <t>440882********0079</t>
  </si>
  <si>
    <t>刘*坤</t>
  </si>
  <si>
    <t>412727********4051</t>
  </si>
  <si>
    <t>刘*吉</t>
  </si>
  <si>
    <t>210403********0018</t>
  </si>
  <si>
    <t>孙*娟</t>
  </si>
  <si>
    <t>152122********516X</t>
  </si>
  <si>
    <t>PY2024041003</t>
  </si>
  <si>
    <t>沙*</t>
  </si>
  <si>
    <t>130623********0927</t>
  </si>
  <si>
    <t>王*可</t>
  </si>
  <si>
    <t>372901********0219</t>
  </si>
  <si>
    <t>温*心</t>
  </si>
  <si>
    <t>442000********2960</t>
  </si>
  <si>
    <t>梁*冲</t>
  </si>
  <si>
    <t>411424********5073</t>
  </si>
  <si>
    <t>360401********2043</t>
  </si>
  <si>
    <t>黄*康</t>
  </si>
  <si>
    <t>429006********4530</t>
  </si>
  <si>
    <t>李*强</t>
  </si>
  <si>
    <t>441721********0072</t>
  </si>
  <si>
    <t>甘*平</t>
  </si>
  <si>
    <t>360730********4138</t>
  </si>
  <si>
    <t>430481********0065</t>
  </si>
  <si>
    <t>黄*能</t>
  </si>
  <si>
    <t>362202********473X</t>
  </si>
  <si>
    <t>PY2024041028</t>
  </si>
  <si>
    <t>孙*</t>
  </si>
  <si>
    <t>340603********002X</t>
  </si>
  <si>
    <t>林*松</t>
  </si>
  <si>
    <t>445202********2418</t>
  </si>
  <si>
    <t>汪*洁</t>
  </si>
  <si>
    <t>413026********3341</t>
  </si>
  <si>
    <t>崔*伟</t>
  </si>
  <si>
    <t>360730********2012</t>
  </si>
  <si>
    <t>张*婷</t>
  </si>
  <si>
    <t>440301********1529</t>
  </si>
  <si>
    <t>陈*</t>
  </si>
  <si>
    <t>450521********0045</t>
  </si>
  <si>
    <t>PY2024041030</t>
  </si>
  <si>
    <t>刘*婷</t>
  </si>
  <si>
    <t>440921********6825</t>
  </si>
  <si>
    <t>张*悦</t>
  </si>
  <si>
    <t>610528********3625</t>
  </si>
  <si>
    <t>殷*敏</t>
  </si>
  <si>
    <t>140581********2943</t>
  </si>
  <si>
    <t>PY2024041031</t>
  </si>
  <si>
    <t>徐*</t>
  </si>
  <si>
    <t>411524********4418</t>
  </si>
  <si>
    <t>胡*</t>
  </si>
  <si>
    <t>420504********5924</t>
  </si>
  <si>
    <t>樊*均</t>
  </si>
  <si>
    <t>220202********4528</t>
  </si>
  <si>
    <t>PY2024041025</t>
  </si>
  <si>
    <t>杨*英</t>
  </si>
  <si>
    <t>440923********0788</t>
  </si>
  <si>
    <t>侯*斌</t>
  </si>
  <si>
    <t>445222********3512</t>
  </si>
  <si>
    <t>龙*</t>
  </si>
  <si>
    <t>430522********3861</t>
  </si>
  <si>
    <t>李*欣</t>
  </si>
  <si>
    <t>411627********9028</t>
  </si>
  <si>
    <t>王*妮</t>
  </si>
  <si>
    <t>440583********1325</t>
  </si>
  <si>
    <t>张*洁</t>
  </si>
  <si>
    <t>430521********3788</t>
  </si>
  <si>
    <t>陈*威</t>
  </si>
  <si>
    <t>230706********022X</t>
  </si>
  <si>
    <t>周*</t>
  </si>
  <si>
    <t>440582********5567</t>
  </si>
  <si>
    <t>范*楠</t>
  </si>
  <si>
    <t>220181********6039</t>
  </si>
  <si>
    <t>PY2024041026</t>
  </si>
  <si>
    <t>朱*宇</t>
  </si>
  <si>
    <t>232332********3937</t>
  </si>
  <si>
    <t>余*</t>
  </si>
  <si>
    <t>431002********1019</t>
  </si>
  <si>
    <t>王*柯</t>
  </si>
  <si>
    <t>411082********4240</t>
  </si>
  <si>
    <t>陆*强</t>
  </si>
  <si>
    <t>440682********6636</t>
  </si>
  <si>
    <t>方*发</t>
  </si>
  <si>
    <t>445281********2832</t>
  </si>
  <si>
    <t>陈*倩</t>
  </si>
  <si>
    <t>441302********5464</t>
  </si>
  <si>
    <t>朱*璇</t>
  </si>
  <si>
    <t>370481********0928</t>
  </si>
  <si>
    <t>廖*安</t>
  </si>
  <si>
    <t>362401********2039</t>
  </si>
  <si>
    <t>余*瑞</t>
  </si>
  <si>
    <t>412829********6422</t>
  </si>
  <si>
    <t>张*虎</t>
  </si>
  <si>
    <t>410622********0010</t>
  </si>
  <si>
    <t>王*祥</t>
  </si>
  <si>
    <t>445281********3552</t>
  </si>
  <si>
    <t>张*峰</t>
  </si>
  <si>
    <t>440306********1314</t>
  </si>
  <si>
    <t>付*秀</t>
  </si>
  <si>
    <t>413026********9301</t>
  </si>
  <si>
    <t>410102********0045</t>
  </si>
  <si>
    <t>张*越</t>
  </si>
  <si>
    <t>440882********2378</t>
  </si>
  <si>
    <t>陈*龙</t>
  </si>
  <si>
    <t>431024********001X</t>
  </si>
  <si>
    <t>霍*杰</t>
  </si>
  <si>
    <t>140428********7612</t>
  </si>
  <si>
    <t>360782********1310</t>
  </si>
  <si>
    <t>陈*忠</t>
  </si>
  <si>
    <t>445122********3756</t>
  </si>
  <si>
    <t>龙*青</t>
  </si>
  <si>
    <t>440981********424X</t>
  </si>
  <si>
    <t>张*</t>
  </si>
  <si>
    <t>360111********2125</t>
  </si>
  <si>
    <t>522731********1301</t>
  </si>
  <si>
    <t>林*禧</t>
  </si>
  <si>
    <t>440681********0818</t>
  </si>
  <si>
    <t>李*</t>
  </si>
  <si>
    <t>360321********3527</t>
  </si>
  <si>
    <t>王*</t>
  </si>
  <si>
    <t>612321********6515</t>
  </si>
  <si>
    <t>440921********1639</t>
  </si>
  <si>
    <t>陈*锋</t>
  </si>
  <si>
    <t>440881********0214</t>
  </si>
  <si>
    <t>李*南</t>
  </si>
  <si>
    <t>430981********6021</t>
  </si>
  <si>
    <t>412821********2919</t>
  </si>
  <si>
    <t>谢*宏</t>
  </si>
  <si>
    <t>441223********0414</t>
  </si>
  <si>
    <t>PY2024041029</t>
  </si>
  <si>
    <t>朱*</t>
  </si>
  <si>
    <t>421081********3985</t>
  </si>
  <si>
    <t>聂*炯</t>
  </si>
  <si>
    <t>370829********4611</t>
  </si>
  <si>
    <t>何*楠</t>
  </si>
  <si>
    <t>440602********2110</t>
  </si>
  <si>
    <t>库*</t>
  </si>
  <si>
    <t>421121********7639</t>
  </si>
  <si>
    <t>马*骏</t>
  </si>
  <si>
    <t>440582********2773</t>
  </si>
  <si>
    <t>周*源</t>
  </si>
  <si>
    <t>360103********1714</t>
  </si>
  <si>
    <t>关*文</t>
  </si>
  <si>
    <t>441723********2417</t>
  </si>
  <si>
    <t>丁*</t>
  </si>
  <si>
    <t>421087********3732</t>
  </si>
  <si>
    <t>方*</t>
  </si>
  <si>
    <t>340828********1017</t>
  </si>
  <si>
    <t>刘*</t>
  </si>
  <si>
    <t>429006********8511</t>
  </si>
  <si>
    <t>PY2024041024</t>
  </si>
  <si>
    <t>曾*娇</t>
  </si>
  <si>
    <t>441424********0329</t>
  </si>
  <si>
    <t>511923********7529</t>
  </si>
  <si>
    <t>362426********1022</t>
  </si>
  <si>
    <t>王*煜</t>
  </si>
  <si>
    <t>612322********0048</t>
  </si>
  <si>
    <t>彭*</t>
  </si>
  <si>
    <t>412326********752X</t>
  </si>
  <si>
    <t>陈*岸</t>
  </si>
  <si>
    <t>441522********0077</t>
  </si>
  <si>
    <t>谢*昕</t>
  </si>
  <si>
    <t>360728********0024</t>
  </si>
  <si>
    <t>潘*莉</t>
  </si>
  <si>
    <t>341222********6025</t>
  </si>
  <si>
    <t>苟*洁</t>
  </si>
  <si>
    <t>511602********0948</t>
  </si>
  <si>
    <t>林*凡</t>
  </si>
  <si>
    <t>441522********0642</t>
  </si>
  <si>
    <t>PY2024041023</t>
  </si>
  <si>
    <t>梁*</t>
  </si>
  <si>
    <t>441602********1780</t>
  </si>
  <si>
    <t>陈*仙</t>
  </si>
  <si>
    <t>440803********3427</t>
  </si>
  <si>
    <t>PY2024041011</t>
  </si>
  <si>
    <t>綦*羽</t>
  </si>
  <si>
    <t>654127********0022</t>
  </si>
  <si>
    <t>PY2024041012</t>
  </si>
  <si>
    <t>谢*银</t>
  </si>
  <si>
    <t>432501********1021</t>
  </si>
  <si>
    <t>陈*宇</t>
  </si>
  <si>
    <t>440507********0919</t>
  </si>
  <si>
    <t>PY2024041010</t>
  </si>
  <si>
    <t>421087********0049</t>
  </si>
  <si>
    <t>毛*</t>
  </si>
  <si>
    <t>440301********5516</t>
  </si>
  <si>
    <t>李*雯</t>
  </si>
  <si>
    <t>441381********3826</t>
  </si>
  <si>
    <t>吴*</t>
  </si>
  <si>
    <t>422826********1512</t>
  </si>
  <si>
    <t>PY2024041004</t>
  </si>
  <si>
    <t>张*欣</t>
  </si>
  <si>
    <t>220302********0820</t>
  </si>
  <si>
    <t>李*妮</t>
  </si>
  <si>
    <t>430903********0026</t>
  </si>
  <si>
    <t>黄*燕</t>
  </si>
  <si>
    <t>360122********4286</t>
  </si>
  <si>
    <t>陆*思</t>
  </si>
  <si>
    <t>440305********8621</t>
  </si>
  <si>
    <t>PY2024041019</t>
  </si>
  <si>
    <t>陈*强</t>
  </si>
  <si>
    <t>370830********351X</t>
  </si>
  <si>
    <t>柏*</t>
  </si>
  <si>
    <t>431126********8473</t>
  </si>
  <si>
    <t>任*洋</t>
  </si>
  <si>
    <t>412725********4251</t>
  </si>
  <si>
    <t>PY2024041032</t>
  </si>
  <si>
    <t>371203********0328</t>
  </si>
  <si>
    <t>421127********1736</t>
  </si>
  <si>
    <t>唐*宇</t>
  </si>
  <si>
    <t>511113********2317</t>
  </si>
  <si>
    <t>360733********0020</t>
  </si>
  <si>
    <t>440301********151X</t>
  </si>
  <si>
    <t>王*静</t>
  </si>
  <si>
    <t>440111********0926</t>
  </si>
  <si>
    <t>季*彤</t>
  </si>
  <si>
    <t>239005********2029</t>
  </si>
  <si>
    <t>海*</t>
  </si>
  <si>
    <t>150102********3627</t>
  </si>
  <si>
    <t>邢*</t>
  </si>
  <si>
    <t>140203********7620</t>
  </si>
  <si>
    <t>周*琴</t>
  </si>
  <si>
    <t>330881********3727</t>
  </si>
  <si>
    <t>PY2024041016</t>
  </si>
  <si>
    <t>许*</t>
  </si>
  <si>
    <t>411426********0649</t>
  </si>
  <si>
    <t>刘*鹿</t>
  </si>
  <si>
    <t>341221********0220</t>
  </si>
  <si>
    <t>雷*华</t>
  </si>
  <si>
    <t>450121********4523</t>
  </si>
  <si>
    <t>440307********1527</t>
  </si>
  <si>
    <t>445121********4820</t>
  </si>
  <si>
    <t>薛*明</t>
  </si>
  <si>
    <t>230202********1021</t>
  </si>
  <si>
    <t>许*玲</t>
  </si>
  <si>
    <t>440582********6968</t>
  </si>
  <si>
    <t>张*阳</t>
  </si>
  <si>
    <t>152801********0671</t>
  </si>
  <si>
    <t>洪*</t>
  </si>
  <si>
    <t>352203********6329</t>
  </si>
  <si>
    <t>叶*玲</t>
  </si>
  <si>
    <t>450923********4028</t>
  </si>
  <si>
    <t>PY2024041017</t>
  </si>
  <si>
    <t>扶*君</t>
  </si>
  <si>
    <t>431027********1523</t>
  </si>
  <si>
    <t>吴*翠</t>
  </si>
  <si>
    <t>320323********2029</t>
  </si>
  <si>
    <t>林*贵</t>
  </si>
  <si>
    <t>330327********0230</t>
  </si>
  <si>
    <t>向*晶</t>
  </si>
  <si>
    <t>422823********3366</t>
  </si>
  <si>
    <t>张*亚</t>
  </si>
  <si>
    <t>410185********0016</t>
  </si>
  <si>
    <t>沈*松</t>
  </si>
  <si>
    <t>350624********101X</t>
  </si>
  <si>
    <t>张*丽</t>
  </si>
  <si>
    <t>410526********2323</t>
  </si>
  <si>
    <t>唐*</t>
  </si>
  <si>
    <t>421002********0026</t>
  </si>
  <si>
    <t>371327********1822</t>
  </si>
  <si>
    <t>PY2024041022</t>
  </si>
  <si>
    <t>张*星</t>
  </si>
  <si>
    <t>441622********1323</t>
  </si>
  <si>
    <t>445102********1451</t>
  </si>
  <si>
    <t>340603********0227</t>
  </si>
  <si>
    <t>622201********1226</t>
  </si>
  <si>
    <t>吴*丽</t>
  </si>
  <si>
    <t>340122********7363</t>
  </si>
  <si>
    <t>吴*萍</t>
  </si>
  <si>
    <t>350582********1048</t>
  </si>
  <si>
    <t>522527********0021</t>
  </si>
  <si>
    <t>445121********4545</t>
  </si>
  <si>
    <t>谭*</t>
  </si>
  <si>
    <t>522627********0045</t>
  </si>
  <si>
    <t>赵*聪</t>
  </si>
  <si>
    <t>411082********3078</t>
  </si>
  <si>
    <t>PY2024041005</t>
  </si>
  <si>
    <t>刘*鹏</t>
  </si>
  <si>
    <t>510104********3478</t>
  </si>
  <si>
    <t>429006********5144</t>
  </si>
  <si>
    <t>PY2024041009</t>
  </si>
  <si>
    <t>郝*茹</t>
  </si>
  <si>
    <t>411403********8742</t>
  </si>
  <si>
    <t>刘*彤</t>
  </si>
  <si>
    <t>441522********1765</t>
  </si>
  <si>
    <t>430224********0032</t>
  </si>
  <si>
    <t>PY2024041033</t>
  </si>
  <si>
    <t>卢*</t>
  </si>
  <si>
    <t>421221********6649</t>
  </si>
  <si>
    <t>王*禛</t>
  </si>
  <si>
    <t>440102********3228</t>
  </si>
  <si>
    <t>叶*婷</t>
  </si>
  <si>
    <t>441602********1225</t>
  </si>
  <si>
    <t>胡*然</t>
  </si>
  <si>
    <t>340122********6926</t>
  </si>
  <si>
    <t>吕*</t>
  </si>
  <si>
    <t>140107********001X</t>
  </si>
  <si>
    <t>彭*斌</t>
  </si>
  <si>
    <t>440682********4732</t>
  </si>
  <si>
    <t>蔡*达</t>
  </si>
  <si>
    <t>500107********9410</t>
  </si>
  <si>
    <t>王*宇</t>
  </si>
  <si>
    <t>341224********8731</t>
  </si>
  <si>
    <t>杨*瑶</t>
  </si>
  <si>
    <t>430102********6546</t>
  </si>
  <si>
    <t>陈*林</t>
  </si>
  <si>
    <t>511521********3068</t>
  </si>
  <si>
    <t>PY2024041027</t>
  </si>
  <si>
    <t>李*帆</t>
  </si>
  <si>
    <t>410381********151X</t>
  </si>
  <si>
    <t>姚*今</t>
  </si>
  <si>
    <t>440301********2113</t>
  </si>
  <si>
    <t>黎*媛</t>
  </si>
  <si>
    <t>360781********0069</t>
  </si>
  <si>
    <t>杨*</t>
  </si>
  <si>
    <t>412829********5619</t>
  </si>
  <si>
    <t>李*遥</t>
  </si>
  <si>
    <t>511028********7528</t>
  </si>
  <si>
    <t>谢*学</t>
  </si>
  <si>
    <t>440402********9034</t>
  </si>
  <si>
    <t>罗*友</t>
  </si>
  <si>
    <t>441781********0210</t>
  </si>
  <si>
    <t>陈*怡</t>
  </si>
  <si>
    <t>445381********4049</t>
  </si>
  <si>
    <t>吴*怡</t>
  </si>
  <si>
    <t>411324********4527</t>
  </si>
  <si>
    <t>朱*玮</t>
  </si>
  <si>
    <t>440681********5977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</si>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</sst>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&#30424;-&#20115;&#24314;&#21326;\1.&#20154;&#20107;&#24037;&#20316;\6%20&#23545;&#22806;&#25307;&#32856;\2.6%202024&#24180;&#25307;&#32856;\202403&#21171;&#21153;&#27966;&#36963;&#25307;&#32856;\&#25307;&#32856;&#32452;&#32455;\2.&#36164;&#26684;&#23457;&#26597;\&#38468;&#20214;1.&#28145;&#22323;&#22478;&#24066;&#32844;&#19994;&#23398;&#38498;&#65288;&#28145;&#22323;&#25216;&#24072;&#23398;&#38498;&#65289;2024&#24180;&#19978;&#21322;&#24180;&#21171;&#21153;&#27966;&#36963;&#23703;&#20301;&#25307;&#32856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D2" t="str">
            <v>岗位属性</v>
          </cell>
        </row>
        <row r="3">
          <cell r="C3" t="str">
            <v>岗位编号</v>
          </cell>
          <cell r="D3" t="str">
            <v>岗位名称</v>
          </cell>
        </row>
        <row r="4">
          <cell r="C4" t="str">
            <v>PY2024041001</v>
          </cell>
          <cell r="D4" t="str">
            <v>中德智造学院专业教师岗</v>
          </cell>
        </row>
        <row r="5">
          <cell r="C5" t="str">
            <v>PY2024041002</v>
          </cell>
          <cell r="D5" t="str">
            <v>信息与通信学院专业教师</v>
          </cell>
        </row>
        <row r="6">
          <cell r="C6" t="str">
            <v>PY2024041003</v>
          </cell>
          <cell r="D6" t="str">
            <v>信息与通信学院教学干事</v>
          </cell>
        </row>
        <row r="7">
          <cell r="C7" t="str">
            <v>PY2024041004</v>
          </cell>
          <cell r="D7" t="str">
            <v>文科专业教师（技能型社会研究中心兼职研究员）</v>
          </cell>
        </row>
        <row r="8">
          <cell r="C8" t="str">
            <v>PY2024041005</v>
          </cell>
          <cell r="D8" t="str">
            <v>英语专业教师（技能型社会研究中心兼职研究员）</v>
          </cell>
        </row>
        <row r="9">
          <cell r="C9" t="str">
            <v>PY2024041006</v>
          </cell>
          <cell r="D9" t="str">
            <v>体育教师</v>
          </cell>
        </row>
        <row r="10">
          <cell r="C10" t="str">
            <v>PY2024041007</v>
          </cell>
          <cell r="D10" t="str">
            <v>会展服务与管理专业骨干教师（技能型社会研究中心兼职研究员）</v>
          </cell>
        </row>
        <row r="11">
          <cell r="C11" t="str">
            <v>PY2024041008</v>
          </cell>
          <cell r="D11" t="str">
            <v>设计学院专业教师1岗</v>
          </cell>
        </row>
        <row r="12">
          <cell r="C12" t="str">
            <v>PY2024041009</v>
          </cell>
          <cell r="D12" t="str">
            <v>设计学院专业教师2岗</v>
          </cell>
        </row>
        <row r="13">
          <cell r="C13" t="str">
            <v>PY2024041010</v>
          </cell>
          <cell r="D13" t="str">
            <v>数智供应链专业群专任教师</v>
          </cell>
        </row>
        <row r="14">
          <cell r="C14" t="str">
            <v>PY2024041011</v>
          </cell>
          <cell r="D14" t="str">
            <v>数字媒体技术应用专业教师1岗</v>
          </cell>
        </row>
        <row r="15">
          <cell r="C15" t="str">
            <v>PY2024041012</v>
          </cell>
          <cell r="D15" t="str">
            <v>数字媒体技术应用专业教师2岗</v>
          </cell>
        </row>
        <row r="16">
          <cell r="C16" t="str">
            <v>PY2024041013</v>
          </cell>
          <cell r="D16" t="str">
            <v>传播与策划专业教师</v>
          </cell>
        </row>
        <row r="17">
          <cell r="C17" t="str">
            <v>PY2024041014</v>
          </cell>
          <cell r="D17" t="str">
            <v>首饰设计与工艺专业教师</v>
          </cell>
        </row>
        <row r="18">
          <cell r="C18" t="str">
            <v>PY2024041015</v>
          </cell>
          <cell r="D18" t="str">
            <v>珠宝首饰技术与管理专业教师</v>
          </cell>
        </row>
        <row r="19">
          <cell r="C19" t="str">
            <v>PY2024041016</v>
          </cell>
          <cell r="D19" t="str">
            <v>珠宝学院教学干事</v>
          </cell>
        </row>
        <row r="20">
          <cell r="C20" t="str">
            <v>PY2024041017</v>
          </cell>
          <cell r="D20" t="str">
            <v>生物技术专业教师</v>
          </cell>
        </row>
        <row r="21">
          <cell r="C21" t="str">
            <v>PY2024041018</v>
          </cell>
          <cell r="D21" t="str">
            <v>药物制剂专业教师</v>
          </cell>
        </row>
        <row r="22">
          <cell r="C22" t="str">
            <v>PY2024041019</v>
          </cell>
          <cell r="D22" t="str">
            <v>智能网汽车技术专业教师</v>
          </cell>
        </row>
        <row r="23">
          <cell r="C23" t="str">
            <v>PY2024041020</v>
          </cell>
          <cell r="D23" t="str">
            <v>马克思主义学院专业教师</v>
          </cell>
        </row>
        <row r="24">
          <cell r="C24" t="str">
            <v>PY2024041021</v>
          </cell>
          <cell r="D24" t="str">
            <v>教研室专职教师</v>
          </cell>
        </row>
        <row r="25">
          <cell r="C25" t="str">
            <v>PY2024041022</v>
          </cell>
          <cell r="D25" t="str">
            <v>综合文秘岗</v>
          </cell>
        </row>
        <row r="26">
          <cell r="C26" t="str">
            <v>PY2024041023</v>
          </cell>
          <cell r="D26" t="str">
            <v>教学研究与
教学管理</v>
          </cell>
        </row>
        <row r="27">
          <cell r="C27" t="str">
            <v>PY2024041024</v>
          </cell>
          <cell r="D27" t="str">
            <v>心理服务
干事</v>
          </cell>
        </row>
        <row r="28">
          <cell r="C28" t="str">
            <v>PY2024041025</v>
          </cell>
          <cell r="D28" t="str">
            <v>学生工作综合岗</v>
          </cell>
        </row>
        <row r="29">
          <cell r="C29" t="str">
            <v>PY2024041026</v>
          </cell>
          <cell r="D29" t="str">
            <v>学生辅导员</v>
          </cell>
        </row>
        <row r="30">
          <cell r="C30" t="str">
            <v>PY2024041027</v>
          </cell>
          <cell r="D30" t="str">
            <v>软件工程师</v>
          </cell>
        </row>
        <row r="31">
          <cell r="C31" t="str">
            <v>PY2024041028</v>
          </cell>
          <cell r="D31" t="str">
            <v>信息安全工程师</v>
          </cell>
        </row>
        <row r="32">
          <cell r="C32" t="str">
            <v>PY2024041029</v>
          </cell>
          <cell r="D32" t="str">
            <v>工程技术管理岗</v>
          </cell>
        </row>
        <row r="33">
          <cell r="C33" t="str">
            <v>PY2024041030</v>
          </cell>
          <cell r="D33" t="str">
            <v>出纳</v>
          </cell>
        </row>
        <row r="34">
          <cell r="C34" t="str">
            <v>PY2024041031</v>
          </cell>
          <cell r="D34" t="str">
            <v>图书管理员</v>
          </cell>
        </row>
        <row r="35">
          <cell r="C35" t="str">
            <v>PY2024041032</v>
          </cell>
          <cell r="D35" t="str">
            <v>校园建设管理综合岗</v>
          </cell>
        </row>
        <row r="36">
          <cell r="C36" t="str">
            <v>PY2024041033</v>
          </cell>
          <cell r="D36" t="str">
            <v>质量管理综合岗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"/>
  <sheetViews>
    <sheetView tabSelected="1" workbookViewId="0">
      <pane xSplit="1" ySplit="2" topLeftCell="B151" activePane="bottomRight" state="frozen"/>
      <selection/>
      <selection pane="topRight"/>
      <selection pane="bottomLeft"/>
      <selection pane="bottomRight" activeCell="I170" sqref="I170"/>
    </sheetView>
  </sheetViews>
  <sheetFormatPr defaultColWidth="9" defaultRowHeight="13.5" outlineLevelCol="3"/>
  <cols>
    <col min="1" max="1" width="26.2416666666667" style="2" customWidth="1"/>
    <col min="2" max="2" width="30.375" style="2" customWidth="1"/>
    <col min="3" max="3" width="21.75" style="2" customWidth="1"/>
    <col min="4" max="4" width="26.2416666666667" style="3" customWidth="1"/>
    <col min="5" max="16384" width="9" style="2"/>
  </cols>
  <sheetData>
    <row r="1" ht="36" customHeight="1" spans="1:4">
      <c r="A1" s="4" t="s">
        <v>0</v>
      </c>
      <c r="B1" s="4"/>
      <c r="C1" s="4"/>
      <c r="D1" s="4"/>
    </row>
    <row r="2" s="1" customFormat="1" ht="34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ht="34" customHeight="1" spans="1:4">
      <c r="A3" s="7" t="s">
        <v>5</v>
      </c>
      <c r="B3" s="7" t="str">
        <f>VLOOKUP(A3,[1]sheet1!$C:$D,2,FALSE)</f>
        <v>中德智造学院专业教师岗</v>
      </c>
      <c r="C3" s="7" t="s">
        <v>6</v>
      </c>
      <c r="D3" s="7" t="s">
        <v>7</v>
      </c>
    </row>
    <row r="4" ht="34" customHeight="1" spans="1:4">
      <c r="A4" s="7" t="s">
        <v>5</v>
      </c>
      <c r="B4" s="7" t="str">
        <f>VLOOKUP(A4,[1]sheet1!$C:$D,2,FALSE)</f>
        <v>中德智造学院专业教师岗</v>
      </c>
      <c r="C4" s="7" t="s">
        <v>8</v>
      </c>
      <c r="D4" s="7" t="s">
        <v>9</v>
      </c>
    </row>
    <row r="5" ht="34" customHeight="1" spans="1:4">
      <c r="A5" s="7" t="s">
        <v>10</v>
      </c>
      <c r="B5" s="7" t="str">
        <f>VLOOKUP(A5,[1]sheet1!$C:$D,2,FALSE)</f>
        <v>会展服务与管理专业骨干教师（技能型社会研究中心兼职研究员）</v>
      </c>
      <c r="C5" s="7" t="s">
        <v>11</v>
      </c>
      <c r="D5" s="7" t="s">
        <v>12</v>
      </c>
    </row>
    <row r="6" ht="34" customHeight="1" spans="1:4">
      <c r="A6" s="7" t="s">
        <v>10</v>
      </c>
      <c r="B6" s="7" t="str">
        <f>VLOOKUP(A6,[1]sheet1!$C:$D,2,FALSE)</f>
        <v>会展服务与管理专业骨干教师（技能型社会研究中心兼职研究员）</v>
      </c>
      <c r="C6" s="7" t="s">
        <v>13</v>
      </c>
      <c r="D6" s="7" t="s">
        <v>14</v>
      </c>
    </row>
    <row r="7" ht="34" customHeight="1" spans="1:4">
      <c r="A7" s="7" t="s">
        <v>10</v>
      </c>
      <c r="B7" s="7" t="str">
        <f>VLOOKUP(A7,[1]sheet1!$C:$D,2,FALSE)</f>
        <v>会展服务与管理专业骨干教师（技能型社会研究中心兼职研究员）</v>
      </c>
      <c r="C7" s="7" t="s">
        <v>15</v>
      </c>
      <c r="D7" s="7" t="s">
        <v>16</v>
      </c>
    </row>
    <row r="8" ht="34" customHeight="1" spans="1:4">
      <c r="A8" s="7" t="s">
        <v>10</v>
      </c>
      <c r="B8" s="7" t="str">
        <f>VLOOKUP(A8,[1]sheet1!$C:$D,2,FALSE)</f>
        <v>会展服务与管理专业骨干教师（技能型社会研究中心兼职研究员）</v>
      </c>
      <c r="C8" s="7" t="s">
        <v>17</v>
      </c>
      <c r="D8" s="7" t="s">
        <v>18</v>
      </c>
    </row>
    <row r="9" ht="34" customHeight="1" spans="1:4">
      <c r="A9" s="7" t="s">
        <v>19</v>
      </c>
      <c r="B9" s="7" t="str">
        <f>VLOOKUP(A9,[1]sheet1!$C:$D,2,FALSE)</f>
        <v>珠宝首饰技术与管理专业教师</v>
      </c>
      <c r="C9" s="8" t="s">
        <v>20</v>
      </c>
      <c r="D9" s="7" t="s">
        <v>21</v>
      </c>
    </row>
    <row r="10" s="2" customFormat="1" ht="34" customHeight="1" spans="1:4">
      <c r="A10" s="7" t="s">
        <v>19</v>
      </c>
      <c r="B10" s="7" t="str">
        <f>VLOOKUP(A10,[1]sheet1!$C:$D,2,FALSE)</f>
        <v>珠宝首饰技术与管理专业教师</v>
      </c>
      <c r="C10" s="8" t="s">
        <v>22</v>
      </c>
      <c r="D10" s="7" t="s">
        <v>23</v>
      </c>
    </row>
    <row r="11" ht="34" customHeight="1" spans="1:4">
      <c r="A11" s="7" t="s">
        <v>19</v>
      </c>
      <c r="B11" s="7" t="str">
        <f>VLOOKUP(A11,[1]sheet1!$C:$D,2,FALSE)</f>
        <v>珠宝首饰技术与管理专业教师</v>
      </c>
      <c r="C11" s="8" t="s">
        <v>24</v>
      </c>
      <c r="D11" s="7" t="s">
        <v>25</v>
      </c>
    </row>
    <row r="12" ht="34" customHeight="1" spans="1:4">
      <c r="A12" s="7" t="s">
        <v>19</v>
      </c>
      <c r="B12" s="7" t="str">
        <f>VLOOKUP(A12,[1]sheet1!$C:$D,2,FALSE)</f>
        <v>珠宝首饰技术与管理专业教师</v>
      </c>
      <c r="C12" s="8" t="s">
        <v>26</v>
      </c>
      <c r="D12" s="7" t="s">
        <v>27</v>
      </c>
    </row>
    <row r="13" ht="34" customHeight="1" spans="1:4">
      <c r="A13" s="7" t="s">
        <v>19</v>
      </c>
      <c r="B13" s="7" t="str">
        <f>VLOOKUP(A13,[1]sheet1!$C:$D,2,FALSE)</f>
        <v>珠宝首饰技术与管理专业教师</v>
      </c>
      <c r="C13" s="8" t="s">
        <v>28</v>
      </c>
      <c r="D13" s="7" t="s">
        <v>29</v>
      </c>
    </row>
    <row r="14" ht="34" customHeight="1" spans="1:4">
      <c r="A14" s="7" t="s">
        <v>19</v>
      </c>
      <c r="B14" s="7" t="str">
        <f>VLOOKUP(A14,[1]sheet1!$C:$D,2,FALSE)</f>
        <v>珠宝首饰技术与管理专业教师</v>
      </c>
      <c r="C14" s="8" t="s">
        <v>30</v>
      </c>
      <c r="D14" s="7" t="s">
        <v>31</v>
      </c>
    </row>
    <row r="15" ht="34" customHeight="1" spans="1:4">
      <c r="A15" s="7" t="s">
        <v>32</v>
      </c>
      <c r="B15" s="7" t="str">
        <f>VLOOKUP(A15,[1]sheet1!$C:$D,2,FALSE)</f>
        <v>体育教师</v>
      </c>
      <c r="C15" s="7" t="s">
        <v>33</v>
      </c>
      <c r="D15" s="7" t="s">
        <v>34</v>
      </c>
    </row>
    <row r="16" ht="34" customHeight="1" spans="1:4">
      <c r="A16" s="7" t="s">
        <v>32</v>
      </c>
      <c r="B16" s="7" t="str">
        <f>VLOOKUP(A16,[1]sheet1!$C:$D,2,FALSE)</f>
        <v>体育教师</v>
      </c>
      <c r="C16" s="7" t="s">
        <v>35</v>
      </c>
      <c r="D16" s="7" t="s">
        <v>36</v>
      </c>
    </row>
    <row r="17" ht="34" customHeight="1" spans="1:4">
      <c r="A17" s="7" t="s">
        <v>37</v>
      </c>
      <c r="B17" s="7" t="str">
        <f>VLOOKUP(A17,[1]sheet1!$C:$D,2,FALSE)</f>
        <v>信息与通信学院专业教师</v>
      </c>
      <c r="C17" s="7" t="s">
        <v>38</v>
      </c>
      <c r="D17" s="7" t="s">
        <v>39</v>
      </c>
    </row>
    <row r="18" ht="34" customHeight="1" spans="1:4">
      <c r="A18" s="7" t="s">
        <v>37</v>
      </c>
      <c r="B18" s="7" t="str">
        <f>VLOOKUP(A18,[1]sheet1!$C:$D,2,FALSE)</f>
        <v>信息与通信学院专业教师</v>
      </c>
      <c r="C18" s="7" t="s">
        <v>40</v>
      </c>
      <c r="D18" s="7" t="s">
        <v>41</v>
      </c>
    </row>
    <row r="19" ht="34" customHeight="1" spans="1:4">
      <c r="A19" s="7" t="s">
        <v>37</v>
      </c>
      <c r="B19" s="7" t="str">
        <f>VLOOKUP(A19,[1]sheet1!$C:$D,2,FALSE)</f>
        <v>信息与通信学院专业教师</v>
      </c>
      <c r="C19" s="7" t="s">
        <v>42</v>
      </c>
      <c r="D19" s="7" t="s">
        <v>43</v>
      </c>
    </row>
    <row r="20" ht="34" customHeight="1" spans="1:4">
      <c r="A20" s="7" t="s">
        <v>37</v>
      </c>
      <c r="B20" s="7" t="str">
        <f>VLOOKUP(A20,[1]sheet1!$C:$D,2,FALSE)</f>
        <v>信息与通信学院专业教师</v>
      </c>
      <c r="C20" s="7" t="s">
        <v>44</v>
      </c>
      <c r="D20" s="7" t="s">
        <v>45</v>
      </c>
    </row>
    <row r="21" ht="34" customHeight="1" spans="1:4">
      <c r="A21" s="7" t="s">
        <v>37</v>
      </c>
      <c r="B21" s="7" t="str">
        <f>VLOOKUP(A21,[1]sheet1!$C:$D,2,FALSE)</f>
        <v>信息与通信学院专业教师</v>
      </c>
      <c r="C21" s="7" t="s">
        <v>46</v>
      </c>
      <c r="D21" s="7" t="s">
        <v>47</v>
      </c>
    </row>
    <row r="22" ht="34" customHeight="1" spans="1:4">
      <c r="A22" s="7" t="s">
        <v>48</v>
      </c>
      <c r="B22" s="7" t="str">
        <f>VLOOKUP(A22,[1]sheet1!$C:$D,2,FALSE)</f>
        <v>信息与通信学院教学干事</v>
      </c>
      <c r="C22" s="7" t="s">
        <v>49</v>
      </c>
      <c r="D22" s="7" t="s">
        <v>50</v>
      </c>
    </row>
    <row r="23" ht="34" customHeight="1" spans="1:4">
      <c r="A23" s="7" t="s">
        <v>48</v>
      </c>
      <c r="B23" s="7" t="str">
        <f>VLOOKUP(A23,[1]sheet1!$C:$D,2,FALSE)</f>
        <v>信息与通信学院教学干事</v>
      </c>
      <c r="C23" s="7" t="s">
        <v>51</v>
      </c>
      <c r="D23" s="7" t="s">
        <v>52</v>
      </c>
    </row>
    <row r="24" ht="34" customHeight="1" spans="1:4">
      <c r="A24" s="7" t="s">
        <v>48</v>
      </c>
      <c r="B24" s="7" t="str">
        <f>VLOOKUP(A24,[1]sheet1!$C:$D,2,FALSE)</f>
        <v>信息与通信学院教学干事</v>
      </c>
      <c r="C24" s="7" t="s">
        <v>53</v>
      </c>
      <c r="D24" s="7" t="s">
        <v>54</v>
      </c>
    </row>
    <row r="25" ht="34" customHeight="1" spans="1:4">
      <c r="A25" s="7" t="s">
        <v>48</v>
      </c>
      <c r="B25" s="7" t="str">
        <f>VLOOKUP(A25,[1]sheet1!$C:$D,2,FALSE)</f>
        <v>信息与通信学院教学干事</v>
      </c>
      <c r="C25" s="7" t="s">
        <v>55</v>
      </c>
      <c r="D25" s="7" t="s">
        <v>56</v>
      </c>
    </row>
    <row r="26" ht="34" customHeight="1" spans="1:4">
      <c r="A26" s="7" t="s">
        <v>48</v>
      </c>
      <c r="B26" s="7" t="str">
        <f>VLOOKUP(A26,[1]sheet1!$C:$D,2,FALSE)</f>
        <v>信息与通信学院教学干事</v>
      </c>
      <c r="C26" s="7" t="s">
        <v>20</v>
      </c>
      <c r="D26" s="7" t="s">
        <v>57</v>
      </c>
    </row>
    <row r="27" ht="34" customHeight="1" spans="1:4">
      <c r="A27" s="7" t="s">
        <v>48</v>
      </c>
      <c r="B27" s="7" t="str">
        <f>VLOOKUP(A27,[1]sheet1!$C:$D,2,FALSE)</f>
        <v>信息与通信学院教学干事</v>
      </c>
      <c r="C27" s="7" t="s">
        <v>58</v>
      </c>
      <c r="D27" s="7" t="s">
        <v>59</v>
      </c>
    </row>
    <row r="28" ht="34" customHeight="1" spans="1:4">
      <c r="A28" s="7" t="s">
        <v>48</v>
      </c>
      <c r="B28" s="7" t="str">
        <f>VLOOKUP(A28,[1]sheet1!$C:$D,2,FALSE)</f>
        <v>信息与通信学院教学干事</v>
      </c>
      <c r="C28" s="7" t="s">
        <v>60</v>
      </c>
      <c r="D28" s="7" t="s">
        <v>61</v>
      </c>
    </row>
    <row r="29" ht="34" customHeight="1" spans="1:4">
      <c r="A29" s="7" t="s">
        <v>48</v>
      </c>
      <c r="B29" s="7" t="str">
        <f>VLOOKUP(A29,[1]sheet1!$C:$D,2,FALSE)</f>
        <v>信息与通信学院教学干事</v>
      </c>
      <c r="C29" s="7" t="s">
        <v>62</v>
      </c>
      <c r="D29" s="7" t="s">
        <v>63</v>
      </c>
    </row>
    <row r="30" ht="34" customHeight="1" spans="1:4">
      <c r="A30" s="7" t="s">
        <v>48</v>
      </c>
      <c r="B30" s="7" t="str">
        <f>VLOOKUP(A30,[1]sheet1!$C:$D,2,FALSE)</f>
        <v>信息与通信学院教学干事</v>
      </c>
      <c r="C30" s="7" t="s">
        <v>20</v>
      </c>
      <c r="D30" s="7" t="s">
        <v>64</v>
      </c>
    </row>
    <row r="31" ht="34" customHeight="1" spans="1:4">
      <c r="A31" s="7" t="s">
        <v>48</v>
      </c>
      <c r="B31" s="7" t="str">
        <f>VLOOKUP(A31,[1]sheet1!$C:$D,2,FALSE)</f>
        <v>信息与通信学院教学干事</v>
      </c>
      <c r="C31" s="7" t="s">
        <v>65</v>
      </c>
      <c r="D31" s="7" t="s">
        <v>66</v>
      </c>
    </row>
    <row r="32" ht="34" customHeight="1" spans="1:4">
      <c r="A32" s="7" t="s">
        <v>67</v>
      </c>
      <c r="B32" s="7" t="str">
        <f>VLOOKUP(A32,[1]sheet1!$C:$D,2,FALSE)</f>
        <v>信息安全工程师</v>
      </c>
      <c r="C32" s="7" t="s">
        <v>68</v>
      </c>
      <c r="D32" s="7" t="s">
        <v>69</v>
      </c>
    </row>
    <row r="33" ht="34" customHeight="1" spans="1:4">
      <c r="A33" s="7" t="s">
        <v>67</v>
      </c>
      <c r="B33" s="7" t="str">
        <f>VLOOKUP(A33,[1]sheet1!$C:$D,2,FALSE)</f>
        <v>信息安全工程师</v>
      </c>
      <c r="C33" s="7" t="s">
        <v>70</v>
      </c>
      <c r="D33" s="7" t="s">
        <v>71</v>
      </c>
    </row>
    <row r="34" ht="34" customHeight="1" spans="1:4">
      <c r="A34" s="7" t="s">
        <v>67</v>
      </c>
      <c r="B34" s="7" t="str">
        <f>VLOOKUP(A34,[1]sheet1!$C:$D,2,FALSE)</f>
        <v>信息安全工程师</v>
      </c>
      <c r="C34" s="7" t="s">
        <v>72</v>
      </c>
      <c r="D34" s="7" t="s">
        <v>73</v>
      </c>
    </row>
    <row r="35" ht="34" customHeight="1" spans="1:4">
      <c r="A35" s="7" t="s">
        <v>67</v>
      </c>
      <c r="B35" s="7" t="str">
        <f>VLOOKUP(A35,[1]sheet1!$C:$D,2,FALSE)</f>
        <v>信息安全工程师</v>
      </c>
      <c r="C35" s="7" t="s">
        <v>74</v>
      </c>
      <c r="D35" s="7" t="s">
        <v>75</v>
      </c>
    </row>
    <row r="36" ht="34" customHeight="1" spans="1:4">
      <c r="A36" s="7" t="s">
        <v>67</v>
      </c>
      <c r="B36" s="7" t="str">
        <f>VLOOKUP(A36,[1]sheet1!$C:$D,2,FALSE)</f>
        <v>信息安全工程师</v>
      </c>
      <c r="C36" s="7" t="s">
        <v>76</v>
      </c>
      <c r="D36" s="7" t="s">
        <v>77</v>
      </c>
    </row>
    <row r="37" ht="34" customHeight="1" spans="1:4">
      <c r="A37" s="7" t="s">
        <v>67</v>
      </c>
      <c r="B37" s="7" t="str">
        <f>VLOOKUP(A37,[1]sheet1!$C:$D,2,FALSE)</f>
        <v>信息安全工程师</v>
      </c>
      <c r="C37" s="7" t="s">
        <v>78</v>
      </c>
      <c r="D37" s="7" t="s">
        <v>79</v>
      </c>
    </row>
    <row r="38" ht="34" customHeight="1" spans="1:4">
      <c r="A38" s="7" t="s">
        <v>80</v>
      </c>
      <c r="B38" s="7" t="str">
        <f>VLOOKUP(A38,[1]sheet1!$C:$D,2,FALSE)</f>
        <v>出纳</v>
      </c>
      <c r="C38" s="7" t="s">
        <v>81</v>
      </c>
      <c r="D38" s="7" t="s">
        <v>82</v>
      </c>
    </row>
    <row r="39" ht="34" customHeight="1" spans="1:4">
      <c r="A39" s="7" t="s">
        <v>80</v>
      </c>
      <c r="B39" s="7" t="str">
        <f>VLOOKUP(A39,[1]sheet1!$C:$D,2,FALSE)</f>
        <v>出纳</v>
      </c>
      <c r="C39" s="7" t="s">
        <v>83</v>
      </c>
      <c r="D39" s="7" t="s">
        <v>84</v>
      </c>
    </row>
    <row r="40" ht="34" customHeight="1" spans="1:4">
      <c r="A40" s="7" t="s">
        <v>80</v>
      </c>
      <c r="B40" s="7" t="str">
        <f>VLOOKUP(A40,[1]sheet1!$C:$D,2,FALSE)</f>
        <v>出纳</v>
      </c>
      <c r="C40" s="7" t="s">
        <v>85</v>
      </c>
      <c r="D40" s="7" t="s">
        <v>86</v>
      </c>
    </row>
    <row r="41" ht="34" customHeight="1" spans="1:4">
      <c r="A41" s="7" t="s">
        <v>87</v>
      </c>
      <c r="B41" s="7" t="str">
        <f>VLOOKUP(A41,[1]sheet1!$C:$D,2,FALSE)</f>
        <v>图书管理员</v>
      </c>
      <c r="C41" s="7" t="s">
        <v>88</v>
      </c>
      <c r="D41" s="7" t="s">
        <v>89</v>
      </c>
    </row>
    <row r="42" ht="34" customHeight="1" spans="1:4">
      <c r="A42" s="7" t="s">
        <v>87</v>
      </c>
      <c r="B42" s="7" t="str">
        <f>VLOOKUP(A42,[1]sheet1!$C:$D,2,FALSE)</f>
        <v>图书管理员</v>
      </c>
      <c r="C42" s="7" t="s">
        <v>90</v>
      </c>
      <c r="D42" s="7" t="s">
        <v>91</v>
      </c>
    </row>
    <row r="43" ht="34" customHeight="1" spans="1:4">
      <c r="A43" s="7" t="s">
        <v>87</v>
      </c>
      <c r="B43" s="7" t="str">
        <f>VLOOKUP(A43,[1]sheet1!$C:$D,2,FALSE)</f>
        <v>图书管理员</v>
      </c>
      <c r="C43" s="7" t="s">
        <v>92</v>
      </c>
      <c r="D43" s="7" t="s">
        <v>93</v>
      </c>
    </row>
    <row r="44" ht="34" customHeight="1" spans="1:4">
      <c r="A44" s="7" t="s">
        <v>94</v>
      </c>
      <c r="B44" s="7" t="str">
        <f>VLOOKUP(A44,[1]sheet1!$C:$D,2,FALSE)</f>
        <v>学生工作综合岗</v>
      </c>
      <c r="C44" s="7" t="s">
        <v>95</v>
      </c>
      <c r="D44" s="7" t="s">
        <v>96</v>
      </c>
    </row>
    <row r="45" ht="34" customHeight="1" spans="1:4">
      <c r="A45" s="7" t="s">
        <v>94</v>
      </c>
      <c r="B45" s="7" t="str">
        <f>VLOOKUP(A45,[1]sheet1!$C:$D,2,FALSE)</f>
        <v>学生工作综合岗</v>
      </c>
      <c r="C45" s="7" t="s">
        <v>97</v>
      </c>
      <c r="D45" s="7" t="s">
        <v>98</v>
      </c>
    </row>
    <row r="46" ht="34" customHeight="1" spans="1:4">
      <c r="A46" s="7" t="s">
        <v>94</v>
      </c>
      <c r="B46" s="7" t="str">
        <f>VLOOKUP(A46,[1]sheet1!$C:$D,2,FALSE)</f>
        <v>学生工作综合岗</v>
      </c>
      <c r="C46" s="7" t="s">
        <v>99</v>
      </c>
      <c r="D46" s="7" t="s">
        <v>100</v>
      </c>
    </row>
    <row r="47" ht="34" customHeight="1" spans="1:4">
      <c r="A47" s="7" t="s">
        <v>94</v>
      </c>
      <c r="B47" s="7" t="str">
        <f>VLOOKUP(A47,[1]sheet1!$C:$D,2,FALSE)</f>
        <v>学生工作综合岗</v>
      </c>
      <c r="C47" s="7" t="s">
        <v>101</v>
      </c>
      <c r="D47" s="7" t="s">
        <v>102</v>
      </c>
    </row>
    <row r="48" ht="34" customHeight="1" spans="1:4">
      <c r="A48" s="7" t="s">
        <v>94</v>
      </c>
      <c r="B48" s="7" t="str">
        <f>VLOOKUP(A48,[1]sheet1!$C:$D,2,FALSE)</f>
        <v>学生工作综合岗</v>
      </c>
      <c r="C48" s="7" t="s">
        <v>103</v>
      </c>
      <c r="D48" s="7" t="s">
        <v>104</v>
      </c>
    </row>
    <row r="49" ht="34" customHeight="1" spans="1:4">
      <c r="A49" s="7" t="s">
        <v>94</v>
      </c>
      <c r="B49" s="7" t="str">
        <f>VLOOKUP(A49,[1]sheet1!$C:$D,2,FALSE)</f>
        <v>学生工作综合岗</v>
      </c>
      <c r="C49" s="7" t="s">
        <v>105</v>
      </c>
      <c r="D49" s="7" t="s">
        <v>106</v>
      </c>
    </row>
    <row r="50" ht="34" customHeight="1" spans="1:4">
      <c r="A50" s="7" t="s">
        <v>94</v>
      </c>
      <c r="B50" s="7" t="str">
        <f>VLOOKUP(A50,[1]sheet1!$C:$D,2,FALSE)</f>
        <v>学生工作综合岗</v>
      </c>
      <c r="C50" s="7" t="s">
        <v>107</v>
      </c>
      <c r="D50" s="7" t="s">
        <v>108</v>
      </c>
    </row>
    <row r="51" ht="34" customHeight="1" spans="1:4">
      <c r="A51" s="7" t="s">
        <v>94</v>
      </c>
      <c r="B51" s="7" t="str">
        <f>VLOOKUP(A51,[1]sheet1!$C:$D,2,FALSE)</f>
        <v>学生工作综合岗</v>
      </c>
      <c r="C51" s="7" t="s">
        <v>109</v>
      </c>
      <c r="D51" s="7" t="s">
        <v>110</v>
      </c>
    </row>
    <row r="52" ht="34" customHeight="1" spans="1:4">
      <c r="A52" s="7" t="s">
        <v>94</v>
      </c>
      <c r="B52" s="7" t="str">
        <f>VLOOKUP(A52,[1]sheet1!$C:$D,2,FALSE)</f>
        <v>学生工作综合岗</v>
      </c>
      <c r="C52" s="7" t="s">
        <v>111</v>
      </c>
      <c r="D52" s="7" t="s">
        <v>112</v>
      </c>
    </row>
    <row r="53" ht="34" customHeight="1" spans="1:4">
      <c r="A53" s="7" t="s">
        <v>113</v>
      </c>
      <c r="B53" s="7" t="str">
        <f>VLOOKUP(A53,[1]sheet1!$C:$D,2,FALSE)</f>
        <v>学生辅导员</v>
      </c>
      <c r="C53" s="7" t="s">
        <v>114</v>
      </c>
      <c r="D53" s="7" t="s">
        <v>115</v>
      </c>
    </row>
    <row r="54" ht="34" customHeight="1" spans="1:4">
      <c r="A54" s="7" t="s">
        <v>113</v>
      </c>
      <c r="B54" s="7" t="str">
        <f>VLOOKUP(A54,[1]sheet1!$C:$D,2,FALSE)</f>
        <v>学生辅导员</v>
      </c>
      <c r="C54" s="7" t="s">
        <v>116</v>
      </c>
      <c r="D54" s="7" t="s">
        <v>117</v>
      </c>
    </row>
    <row r="55" ht="34" customHeight="1" spans="1:4">
      <c r="A55" s="7" t="s">
        <v>113</v>
      </c>
      <c r="B55" s="7" t="str">
        <f>VLOOKUP(A55,[1]sheet1!$C:$D,2,FALSE)</f>
        <v>学生辅导员</v>
      </c>
      <c r="C55" s="7" t="s">
        <v>118</v>
      </c>
      <c r="D55" s="7" t="s">
        <v>119</v>
      </c>
    </row>
    <row r="56" ht="34" customHeight="1" spans="1:4">
      <c r="A56" s="7" t="s">
        <v>113</v>
      </c>
      <c r="B56" s="7" t="str">
        <f>VLOOKUP(A56,[1]sheet1!$C:$D,2,FALSE)</f>
        <v>学生辅导员</v>
      </c>
      <c r="C56" s="8" t="s">
        <v>120</v>
      </c>
      <c r="D56" s="7" t="s">
        <v>121</v>
      </c>
    </row>
    <row r="57" ht="34" customHeight="1" spans="1:4">
      <c r="A57" s="7" t="s">
        <v>113</v>
      </c>
      <c r="B57" s="7" t="str">
        <f>VLOOKUP(A57,[1]sheet1!$C:$D,2,FALSE)</f>
        <v>学生辅导员</v>
      </c>
      <c r="C57" s="8" t="s">
        <v>122</v>
      </c>
      <c r="D57" s="7" t="s">
        <v>123</v>
      </c>
    </row>
    <row r="58" ht="34" customHeight="1" spans="1:4">
      <c r="A58" s="7" t="s">
        <v>113</v>
      </c>
      <c r="B58" s="7" t="str">
        <f>VLOOKUP(A58,[1]sheet1!$C:$D,2,FALSE)</f>
        <v>学生辅导员</v>
      </c>
      <c r="C58" s="8" t="s">
        <v>124</v>
      </c>
      <c r="D58" s="7" t="s">
        <v>125</v>
      </c>
    </row>
    <row r="59" ht="34" customHeight="1" spans="1:4">
      <c r="A59" s="7" t="s">
        <v>113</v>
      </c>
      <c r="B59" s="7" t="str">
        <f>VLOOKUP(A59,[1]sheet1!$C:$D,2,FALSE)</f>
        <v>学生辅导员</v>
      </c>
      <c r="C59" s="8" t="s">
        <v>126</v>
      </c>
      <c r="D59" s="7" t="s">
        <v>127</v>
      </c>
    </row>
    <row r="60" ht="34" customHeight="1" spans="1:4">
      <c r="A60" s="7" t="s">
        <v>113</v>
      </c>
      <c r="B60" s="7" t="str">
        <f>VLOOKUP(A60,[1]sheet1!$C:$D,2,FALSE)</f>
        <v>学生辅导员</v>
      </c>
      <c r="C60" s="8" t="s">
        <v>128</v>
      </c>
      <c r="D60" s="7" t="s">
        <v>129</v>
      </c>
    </row>
    <row r="61" ht="34" customHeight="1" spans="1:4">
      <c r="A61" s="7" t="s">
        <v>113</v>
      </c>
      <c r="B61" s="7" t="str">
        <f>VLOOKUP(A61,[1]sheet1!$C:$D,2,FALSE)</f>
        <v>学生辅导员</v>
      </c>
      <c r="C61" s="8" t="s">
        <v>130</v>
      </c>
      <c r="D61" s="7" t="s">
        <v>131</v>
      </c>
    </row>
    <row r="62" ht="34" customHeight="1" spans="1:4">
      <c r="A62" s="7" t="s">
        <v>113</v>
      </c>
      <c r="B62" s="7" t="str">
        <f>VLOOKUP(A62,[1]sheet1!$C:$D,2,FALSE)</f>
        <v>学生辅导员</v>
      </c>
      <c r="C62" s="8" t="s">
        <v>132</v>
      </c>
      <c r="D62" s="7" t="s">
        <v>133</v>
      </c>
    </row>
    <row r="63" ht="34" customHeight="1" spans="1:4">
      <c r="A63" s="7" t="s">
        <v>113</v>
      </c>
      <c r="B63" s="7" t="str">
        <f>VLOOKUP(A63,[1]sheet1!$C:$D,2,FALSE)</f>
        <v>学生辅导员</v>
      </c>
      <c r="C63" s="8" t="s">
        <v>134</v>
      </c>
      <c r="D63" s="7" t="s">
        <v>135</v>
      </c>
    </row>
    <row r="64" ht="34" customHeight="1" spans="1:4">
      <c r="A64" s="7" t="s">
        <v>113</v>
      </c>
      <c r="B64" s="7" t="str">
        <f>VLOOKUP(A64,[1]sheet1!$C:$D,2,FALSE)</f>
        <v>学生辅导员</v>
      </c>
      <c r="C64" s="8" t="s">
        <v>136</v>
      </c>
      <c r="D64" s="7" t="s">
        <v>137</v>
      </c>
    </row>
    <row r="65" ht="34" customHeight="1" spans="1:4">
      <c r="A65" s="7" t="s">
        <v>113</v>
      </c>
      <c r="B65" s="7" t="str">
        <f>VLOOKUP(A65,[1]sheet1!$C:$D,2,FALSE)</f>
        <v>学生辅导员</v>
      </c>
      <c r="C65" s="8" t="s">
        <v>138</v>
      </c>
      <c r="D65" s="7" t="s">
        <v>139</v>
      </c>
    </row>
    <row r="66" ht="34" customHeight="1" spans="1:4">
      <c r="A66" s="7" t="s">
        <v>113</v>
      </c>
      <c r="B66" s="7" t="str">
        <f>VLOOKUP(A66,[1]sheet1!$C:$D,2,FALSE)</f>
        <v>学生辅导员</v>
      </c>
      <c r="C66" s="8" t="s">
        <v>105</v>
      </c>
      <c r="D66" s="7" t="s">
        <v>140</v>
      </c>
    </row>
    <row r="67" ht="34" customHeight="1" spans="1:4">
      <c r="A67" s="7" t="s">
        <v>113</v>
      </c>
      <c r="B67" s="7" t="str">
        <f>VLOOKUP(A67,[1]sheet1!$C:$D,2,FALSE)</f>
        <v>学生辅导员</v>
      </c>
      <c r="C67" s="8" t="s">
        <v>141</v>
      </c>
      <c r="D67" s="7" t="s">
        <v>142</v>
      </c>
    </row>
    <row r="68" s="2" customFormat="1" ht="34" customHeight="1" spans="1:4">
      <c r="A68" s="7" t="s">
        <v>113</v>
      </c>
      <c r="B68" s="7" t="str">
        <f>VLOOKUP(A68,[1]sheet1!$C:$D,2,FALSE)</f>
        <v>学生辅导员</v>
      </c>
      <c r="C68" s="8" t="s">
        <v>143</v>
      </c>
      <c r="D68" s="7" t="s">
        <v>144</v>
      </c>
    </row>
    <row r="69" s="2" customFormat="1" ht="34" customHeight="1" spans="1:4">
      <c r="A69" s="7" t="s">
        <v>113</v>
      </c>
      <c r="B69" s="7" t="str">
        <f>VLOOKUP(A69,[1]sheet1!$C:$D,2,FALSE)</f>
        <v>学生辅导员</v>
      </c>
      <c r="C69" s="8" t="s">
        <v>145</v>
      </c>
      <c r="D69" s="7" t="s">
        <v>146</v>
      </c>
    </row>
    <row r="70" s="2" customFormat="1" ht="34" customHeight="1" spans="1:4">
      <c r="A70" s="7" t="s">
        <v>113</v>
      </c>
      <c r="B70" s="7" t="str">
        <f>VLOOKUP(A70,[1]sheet1!$C:$D,2,FALSE)</f>
        <v>学生辅导员</v>
      </c>
      <c r="C70" s="8" t="s">
        <v>8</v>
      </c>
      <c r="D70" s="7" t="s">
        <v>147</v>
      </c>
    </row>
    <row r="71" ht="34" customHeight="1" spans="1:4">
      <c r="A71" s="7" t="s">
        <v>113</v>
      </c>
      <c r="B71" s="7" t="str">
        <f>VLOOKUP(A71,[1]sheet1!$C:$D,2,FALSE)</f>
        <v>学生辅导员</v>
      </c>
      <c r="C71" s="8" t="s">
        <v>148</v>
      </c>
      <c r="D71" s="7" t="s">
        <v>149</v>
      </c>
    </row>
    <row r="72" ht="34" customHeight="1" spans="1:4">
      <c r="A72" s="7" t="s">
        <v>113</v>
      </c>
      <c r="B72" s="7" t="str">
        <f>VLOOKUP(A72,[1]sheet1!$C:$D,2,FALSE)</f>
        <v>学生辅导员</v>
      </c>
      <c r="C72" s="8" t="s">
        <v>150</v>
      </c>
      <c r="D72" s="7" t="s">
        <v>151</v>
      </c>
    </row>
    <row r="73" ht="34" customHeight="1" spans="1:4">
      <c r="A73" s="7" t="s">
        <v>113</v>
      </c>
      <c r="B73" s="7" t="str">
        <f>VLOOKUP(A73,[1]sheet1!$C:$D,2,FALSE)</f>
        <v>学生辅导员</v>
      </c>
      <c r="C73" s="8" t="s">
        <v>152</v>
      </c>
      <c r="D73" s="7" t="s">
        <v>153</v>
      </c>
    </row>
    <row r="74" ht="34" customHeight="1" spans="1:4">
      <c r="A74" s="7" t="s">
        <v>113</v>
      </c>
      <c r="B74" s="7" t="str">
        <f>VLOOKUP(A74,[1]sheet1!$C:$D,2,FALSE)</f>
        <v>学生辅导员</v>
      </c>
      <c r="C74" s="8" t="s">
        <v>78</v>
      </c>
      <c r="D74" s="7" t="s">
        <v>154</v>
      </c>
    </row>
    <row r="75" ht="34" customHeight="1" spans="1:4">
      <c r="A75" s="7" t="s">
        <v>113</v>
      </c>
      <c r="B75" s="7" t="str">
        <f>VLOOKUP(A75,[1]sheet1!$C:$D,2,FALSE)</f>
        <v>学生辅导员</v>
      </c>
      <c r="C75" s="8" t="s">
        <v>155</v>
      </c>
      <c r="D75" s="7" t="s">
        <v>156</v>
      </c>
    </row>
    <row r="76" ht="34" customHeight="1" spans="1:4">
      <c r="A76" s="7" t="s">
        <v>113</v>
      </c>
      <c r="B76" s="7" t="str">
        <f>VLOOKUP(A76,[1]sheet1!$C:$D,2,FALSE)</f>
        <v>学生辅导员</v>
      </c>
      <c r="C76" s="8" t="s">
        <v>157</v>
      </c>
      <c r="D76" s="7" t="s">
        <v>158</v>
      </c>
    </row>
    <row r="77" ht="34" customHeight="1" spans="1:4">
      <c r="A77" s="7" t="s">
        <v>113</v>
      </c>
      <c r="B77" s="7" t="str">
        <f>VLOOKUP(A77,[1]sheet1!$C:$D,2,FALSE)</f>
        <v>学生辅导员</v>
      </c>
      <c r="C77" s="8" t="s">
        <v>159</v>
      </c>
      <c r="D77" s="7" t="s">
        <v>160</v>
      </c>
    </row>
    <row r="78" ht="34" customHeight="1" spans="1:4">
      <c r="A78" s="7" t="s">
        <v>113</v>
      </c>
      <c r="B78" s="7" t="str">
        <f>VLOOKUP(A78,[1]sheet1!$C:$D,2,FALSE)</f>
        <v>学生辅导员</v>
      </c>
      <c r="C78" s="8" t="s">
        <v>8</v>
      </c>
      <c r="D78" s="7" t="s">
        <v>161</v>
      </c>
    </row>
    <row r="79" ht="34" customHeight="1" spans="1:4">
      <c r="A79" s="7" t="s">
        <v>113</v>
      </c>
      <c r="B79" s="7" t="str">
        <f>VLOOKUP(A79,[1]sheet1!$C:$D,2,FALSE)</f>
        <v>学生辅导员</v>
      </c>
      <c r="C79" s="8" t="s">
        <v>162</v>
      </c>
      <c r="D79" s="7" t="s">
        <v>163</v>
      </c>
    </row>
    <row r="80" ht="34" customHeight="1" spans="1:4">
      <c r="A80" s="7" t="s">
        <v>113</v>
      </c>
      <c r="B80" s="7" t="str">
        <f>VLOOKUP(A80,[1]sheet1!$C:$D,2,FALSE)</f>
        <v>学生辅导员</v>
      </c>
      <c r="C80" s="8" t="s">
        <v>164</v>
      </c>
      <c r="D80" s="7" t="s">
        <v>165</v>
      </c>
    </row>
    <row r="81" ht="34" customHeight="1" spans="1:4">
      <c r="A81" s="7" t="s">
        <v>113</v>
      </c>
      <c r="B81" s="7" t="str">
        <f>VLOOKUP(A81,[1]sheet1!$C:$D,2,FALSE)</f>
        <v>学生辅导员</v>
      </c>
      <c r="C81" s="8" t="s">
        <v>157</v>
      </c>
      <c r="D81" s="7" t="s">
        <v>166</v>
      </c>
    </row>
    <row r="82" ht="34" customHeight="1" spans="1:4">
      <c r="A82" s="7" t="s">
        <v>113</v>
      </c>
      <c r="B82" s="7" t="str">
        <f>VLOOKUP(A82,[1]sheet1!$C:$D,2,FALSE)</f>
        <v>学生辅导员</v>
      </c>
      <c r="C82" s="8" t="s">
        <v>167</v>
      </c>
      <c r="D82" s="7" t="s">
        <v>168</v>
      </c>
    </row>
    <row r="83" ht="34" customHeight="1" spans="1:4">
      <c r="A83" s="7" t="s">
        <v>169</v>
      </c>
      <c r="B83" s="7" t="str">
        <f>VLOOKUP(A83,[1]sheet1!$C:$D,2,FALSE)</f>
        <v>工程技术管理岗</v>
      </c>
      <c r="C83" s="8" t="s">
        <v>170</v>
      </c>
      <c r="D83" s="7" t="s">
        <v>171</v>
      </c>
    </row>
    <row r="84" ht="34" customHeight="1" spans="1:4">
      <c r="A84" s="7" t="s">
        <v>169</v>
      </c>
      <c r="B84" s="7" t="str">
        <f>VLOOKUP(A84,[1]sheet1!$C:$D,2,FALSE)</f>
        <v>工程技术管理岗</v>
      </c>
      <c r="C84" s="8" t="s">
        <v>172</v>
      </c>
      <c r="D84" s="7" t="s">
        <v>173</v>
      </c>
    </row>
    <row r="85" ht="34" customHeight="1" spans="1:4">
      <c r="A85" s="7" t="s">
        <v>169</v>
      </c>
      <c r="B85" s="7" t="str">
        <f>VLOOKUP(A85,[1]sheet1!$C:$D,2,FALSE)</f>
        <v>工程技术管理岗</v>
      </c>
      <c r="C85" s="8" t="s">
        <v>174</v>
      </c>
      <c r="D85" s="7" t="s">
        <v>175</v>
      </c>
    </row>
    <row r="86" ht="34" customHeight="1" spans="1:4">
      <c r="A86" s="7" t="s">
        <v>169</v>
      </c>
      <c r="B86" s="7" t="str">
        <f>VLOOKUP(A86,[1]sheet1!$C:$D,2,FALSE)</f>
        <v>工程技术管理岗</v>
      </c>
      <c r="C86" s="8" t="s">
        <v>176</v>
      </c>
      <c r="D86" s="7" t="s">
        <v>177</v>
      </c>
    </row>
    <row r="87" ht="34" customHeight="1" spans="1:4">
      <c r="A87" s="7" t="s">
        <v>169</v>
      </c>
      <c r="B87" s="7" t="str">
        <f>VLOOKUP(A87,[1]sheet1!$C:$D,2,FALSE)</f>
        <v>工程技术管理岗</v>
      </c>
      <c r="C87" s="8" t="s">
        <v>178</v>
      </c>
      <c r="D87" s="7" t="s">
        <v>179</v>
      </c>
    </row>
    <row r="88" ht="34" customHeight="1" spans="1:4">
      <c r="A88" s="7" t="s">
        <v>169</v>
      </c>
      <c r="B88" s="7" t="str">
        <f>VLOOKUP(A88,[1]sheet1!$C:$D,2,FALSE)</f>
        <v>工程技术管理岗</v>
      </c>
      <c r="C88" s="8" t="s">
        <v>180</v>
      </c>
      <c r="D88" s="7" t="s">
        <v>181</v>
      </c>
    </row>
    <row r="89" ht="34" customHeight="1" spans="1:4">
      <c r="A89" s="7" t="s">
        <v>169</v>
      </c>
      <c r="B89" s="7" t="str">
        <f>VLOOKUP(A89,[1]sheet1!$C:$D,2,FALSE)</f>
        <v>工程技术管理岗</v>
      </c>
      <c r="C89" s="8" t="s">
        <v>182</v>
      </c>
      <c r="D89" s="7" t="s">
        <v>183</v>
      </c>
    </row>
    <row r="90" ht="34" customHeight="1" spans="1:4">
      <c r="A90" s="7" t="s">
        <v>169</v>
      </c>
      <c r="B90" s="7" t="str">
        <f>VLOOKUP(A90,[1]sheet1!$C:$D,2,FALSE)</f>
        <v>工程技术管理岗</v>
      </c>
      <c r="C90" s="8" t="s">
        <v>184</v>
      </c>
      <c r="D90" s="7" t="s">
        <v>185</v>
      </c>
    </row>
    <row r="91" ht="34" customHeight="1" spans="1:4">
      <c r="A91" s="7" t="s">
        <v>169</v>
      </c>
      <c r="B91" s="7" t="str">
        <f>VLOOKUP(A91,[1]sheet1!$C:$D,2,FALSE)</f>
        <v>工程技术管理岗</v>
      </c>
      <c r="C91" s="8" t="s">
        <v>186</v>
      </c>
      <c r="D91" s="7" t="s">
        <v>187</v>
      </c>
    </row>
    <row r="92" ht="34" customHeight="1" spans="1:4">
      <c r="A92" s="7" t="s">
        <v>169</v>
      </c>
      <c r="B92" s="7" t="str">
        <f>VLOOKUP(A92,[1]sheet1!$C:$D,2,FALSE)</f>
        <v>工程技术管理岗</v>
      </c>
      <c r="C92" s="8" t="s">
        <v>188</v>
      </c>
      <c r="D92" s="7" t="s">
        <v>189</v>
      </c>
    </row>
    <row r="93" ht="34" customHeight="1" spans="1:4">
      <c r="A93" s="7" t="s">
        <v>190</v>
      </c>
      <c r="B93" s="7" t="str">
        <f>VLOOKUP(A93,[1]sheet1!$C:$D,2,FALSE)</f>
        <v>心理服务
干事</v>
      </c>
      <c r="C93" s="8" t="s">
        <v>191</v>
      </c>
      <c r="D93" s="7" t="s">
        <v>192</v>
      </c>
    </row>
    <row r="94" ht="34" customHeight="1" spans="1:4">
      <c r="A94" s="7" t="s">
        <v>190</v>
      </c>
      <c r="B94" s="7" t="str">
        <f>VLOOKUP(A94,[1]sheet1!$C:$D,2,FALSE)</f>
        <v>心理服务
干事</v>
      </c>
      <c r="C94" s="8" t="s">
        <v>157</v>
      </c>
      <c r="D94" s="7" t="s">
        <v>193</v>
      </c>
    </row>
    <row r="95" ht="34" customHeight="1" spans="1:4">
      <c r="A95" s="7" t="s">
        <v>190</v>
      </c>
      <c r="B95" s="7" t="str">
        <f>VLOOKUP(A95,[1]sheet1!$C:$D,2,FALSE)</f>
        <v>心理服务
干事</v>
      </c>
      <c r="C95" s="8" t="s">
        <v>90</v>
      </c>
      <c r="D95" s="7" t="s">
        <v>194</v>
      </c>
    </row>
    <row r="96" ht="34" customHeight="1" spans="1:4">
      <c r="A96" s="7" t="s">
        <v>190</v>
      </c>
      <c r="B96" s="7" t="str">
        <f>VLOOKUP(A96,[1]sheet1!$C:$D,2,FALSE)</f>
        <v>心理服务
干事</v>
      </c>
      <c r="C96" s="8" t="s">
        <v>195</v>
      </c>
      <c r="D96" s="7" t="s">
        <v>196</v>
      </c>
    </row>
    <row r="97" ht="34" customHeight="1" spans="1:4">
      <c r="A97" s="7" t="s">
        <v>190</v>
      </c>
      <c r="B97" s="7" t="str">
        <f>VLOOKUP(A97,[1]sheet1!$C:$D,2,FALSE)</f>
        <v>心理服务
干事</v>
      </c>
      <c r="C97" s="8" t="s">
        <v>197</v>
      </c>
      <c r="D97" s="7" t="s">
        <v>198</v>
      </c>
    </row>
    <row r="98" ht="34" customHeight="1" spans="1:4">
      <c r="A98" s="7" t="s">
        <v>190</v>
      </c>
      <c r="B98" s="7" t="str">
        <f>VLOOKUP(A98,[1]sheet1!$C:$D,2,FALSE)</f>
        <v>心理服务
干事</v>
      </c>
      <c r="C98" s="8" t="s">
        <v>199</v>
      </c>
      <c r="D98" s="7" t="s">
        <v>200</v>
      </c>
    </row>
    <row r="99" ht="34" customHeight="1" spans="1:4">
      <c r="A99" s="7" t="s">
        <v>190</v>
      </c>
      <c r="B99" s="7" t="str">
        <f>VLOOKUP(A99,[1]sheet1!$C:$D,2,FALSE)</f>
        <v>心理服务
干事</v>
      </c>
      <c r="C99" s="8" t="s">
        <v>201</v>
      </c>
      <c r="D99" s="7" t="s">
        <v>202</v>
      </c>
    </row>
    <row r="100" ht="34" customHeight="1" spans="1:4">
      <c r="A100" s="7" t="s">
        <v>190</v>
      </c>
      <c r="B100" s="7" t="str">
        <f>VLOOKUP(A100,[1]sheet1!$C:$D,2,FALSE)</f>
        <v>心理服务
干事</v>
      </c>
      <c r="C100" s="8" t="s">
        <v>203</v>
      </c>
      <c r="D100" s="7" t="s">
        <v>204</v>
      </c>
    </row>
    <row r="101" ht="34" customHeight="1" spans="1:4">
      <c r="A101" s="7" t="s">
        <v>190</v>
      </c>
      <c r="B101" s="7" t="str">
        <f>VLOOKUP(A101,[1]sheet1!$C:$D,2,FALSE)</f>
        <v>心理服务
干事</v>
      </c>
      <c r="C101" s="8" t="s">
        <v>205</v>
      </c>
      <c r="D101" s="7" t="s">
        <v>206</v>
      </c>
    </row>
    <row r="102" ht="34" customHeight="1" spans="1:4">
      <c r="A102" s="7" t="s">
        <v>190</v>
      </c>
      <c r="B102" s="7" t="str">
        <f>VLOOKUP(A102,[1]sheet1!$C:$D,2,FALSE)</f>
        <v>心理服务
干事</v>
      </c>
      <c r="C102" s="8" t="s">
        <v>207</v>
      </c>
      <c r="D102" s="7" t="s">
        <v>208</v>
      </c>
    </row>
    <row r="103" ht="34" customHeight="1" spans="1:4">
      <c r="A103" s="7" t="s">
        <v>209</v>
      </c>
      <c r="B103" s="7" t="str">
        <f>VLOOKUP(A103,[1]sheet1!$C:$D,2,FALSE)</f>
        <v>教学研究与
教学管理</v>
      </c>
      <c r="C103" s="8" t="s">
        <v>210</v>
      </c>
      <c r="D103" s="7" t="s">
        <v>211</v>
      </c>
    </row>
    <row r="104" ht="34" customHeight="1" spans="1:4">
      <c r="A104" s="7" t="s">
        <v>209</v>
      </c>
      <c r="B104" s="7" t="str">
        <f>VLOOKUP(A104,[1]sheet1!$C:$D,2,FALSE)</f>
        <v>教学研究与
教学管理</v>
      </c>
      <c r="C104" s="8" t="s">
        <v>212</v>
      </c>
      <c r="D104" s="7" t="s">
        <v>213</v>
      </c>
    </row>
    <row r="105" ht="34" customHeight="1" spans="1:4">
      <c r="A105" s="7" t="s">
        <v>214</v>
      </c>
      <c r="B105" s="7" t="str">
        <f>VLOOKUP(A105,[1]sheet1!$C:$D,2,FALSE)</f>
        <v>数字媒体技术应用专业教师1岗</v>
      </c>
      <c r="C105" s="8" t="s">
        <v>215</v>
      </c>
      <c r="D105" s="7" t="s">
        <v>216</v>
      </c>
    </row>
    <row r="106" ht="34" customHeight="1" spans="1:4">
      <c r="A106" s="7" t="s">
        <v>217</v>
      </c>
      <c r="B106" s="7" t="str">
        <f>VLOOKUP(A106,[1]sheet1!$C:$D,2,FALSE)</f>
        <v>数字媒体技术应用专业教师2岗</v>
      </c>
      <c r="C106" s="8" t="s">
        <v>218</v>
      </c>
      <c r="D106" s="7" t="s">
        <v>219</v>
      </c>
    </row>
    <row r="107" ht="34" customHeight="1" spans="1:4">
      <c r="A107" s="7" t="s">
        <v>217</v>
      </c>
      <c r="B107" s="7" t="str">
        <f>VLOOKUP(A107,[1]sheet1!$C:$D,2,FALSE)</f>
        <v>数字媒体技术应用专业教师2岗</v>
      </c>
      <c r="C107" s="8" t="s">
        <v>220</v>
      </c>
      <c r="D107" s="7" t="s">
        <v>221</v>
      </c>
    </row>
    <row r="108" ht="34" customHeight="1" spans="1:4">
      <c r="A108" s="7" t="s">
        <v>222</v>
      </c>
      <c r="B108" s="7" t="str">
        <f>VLOOKUP(A108,[1]sheet1!$C:$D,2,FALSE)</f>
        <v>数智供应链专业群专任教师</v>
      </c>
      <c r="C108" s="8" t="s">
        <v>90</v>
      </c>
      <c r="D108" s="7" t="s">
        <v>223</v>
      </c>
    </row>
    <row r="109" ht="34" customHeight="1" spans="1:4">
      <c r="A109" s="7" t="s">
        <v>222</v>
      </c>
      <c r="B109" s="7" t="str">
        <f>VLOOKUP(A109,[1]sheet1!$C:$D,2,FALSE)</f>
        <v>数智供应链专业群专任教师</v>
      </c>
      <c r="C109" s="8" t="s">
        <v>224</v>
      </c>
      <c r="D109" s="7" t="s">
        <v>225</v>
      </c>
    </row>
    <row r="110" ht="34" customHeight="1" spans="1:4">
      <c r="A110" s="7" t="s">
        <v>222</v>
      </c>
      <c r="B110" s="7" t="str">
        <f>VLOOKUP(A110,[1]sheet1!$C:$D,2,FALSE)</f>
        <v>数智供应链专业群专任教师</v>
      </c>
      <c r="C110" s="8" t="s">
        <v>226</v>
      </c>
      <c r="D110" s="7" t="s">
        <v>227</v>
      </c>
    </row>
    <row r="111" ht="34" customHeight="1" spans="1:4">
      <c r="A111" s="7" t="s">
        <v>222</v>
      </c>
      <c r="B111" s="7" t="str">
        <f>VLOOKUP(A111,[1]sheet1!$C:$D,2,FALSE)</f>
        <v>数智供应链专业群专任教师</v>
      </c>
      <c r="C111" s="8" t="s">
        <v>228</v>
      </c>
      <c r="D111" s="7" t="s">
        <v>229</v>
      </c>
    </row>
    <row r="112" ht="34" customHeight="1" spans="1:4">
      <c r="A112" s="7" t="s">
        <v>230</v>
      </c>
      <c r="B112" s="7" t="str">
        <f>VLOOKUP(A112,[1]sheet1!$C:$D,2,FALSE)</f>
        <v>文科专业教师（技能型社会研究中心兼职研究员）</v>
      </c>
      <c r="C112" s="8" t="s">
        <v>231</v>
      </c>
      <c r="D112" s="7" t="s">
        <v>232</v>
      </c>
    </row>
    <row r="113" ht="34" customHeight="1" spans="1:4">
      <c r="A113" s="7" t="s">
        <v>230</v>
      </c>
      <c r="B113" s="7" t="str">
        <f>VLOOKUP(A113,[1]sheet1!$C:$D,2,FALSE)</f>
        <v>文科专业教师（技能型社会研究中心兼职研究员）</v>
      </c>
      <c r="C113" s="8" t="s">
        <v>233</v>
      </c>
      <c r="D113" s="7" t="s">
        <v>234</v>
      </c>
    </row>
    <row r="114" ht="34" customHeight="1" spans="1:4">
      <c r="A114" s="7" t="s">
        <v>230</v>
      </c>
      <c r="B114" s="7" t="str">
        <f>VLOOKUP(A114,[1]sheet1!$C:$D,2,FALSE)</f>
        <v>文科专业教师（技能型社会研究中心兼职研究员）</v>
      </c>
      <c r="C114" s="8" t="s">
        <v>235</v>
      </c>
      <c r="D114" s="7" t="s">
        <v>236</v>
      </c>
    </row>
    <row r="115" ht="34" customHeight="1" spans="1:4">
      <c r="A115" s="7" t="s">
        <v>230</v>
      </c>
      <c r="B115" s="7" t="str">
        <f>VLOOKUP(A115,[1]sheet1!$C:$D,2,FALSE)</f>
        <v>文科专业教师（技能型社会研究中心兼职研究员）</v>
      </c>
      <c r="C115" s="8" t="s">
        <v>237</v>
      </c>
      <c r="D115" s="7" t="s">
        <v>238</v>
      </c>
    </row>
    <row r="116" ht="34" customHeight="1" spans="1:4">
      <c r="A116" s="7" t="s">
        <v>239</v>
      </c>
      <c r="B116" s="7" t="str">
        <f>VLOOKUP(A116,[1]sheet1!$C:$D,2,FALSE)</f>
        <v>智能网汽车技术专业教师</v>
      </c>
      <c r="C116" s="8" t="s">
        <v>240</v>
      </c>
      <c r="D116" s="7" t="s">
        <v>241</v>
      </c>
    </row>
    <row r="117" ht="34" customHeight="1" spans="1:4">
      <c r="A117" s="7" t="s">
        <v>239</v>
      </c>
      <c r="B117" s="7" t="str">
        <f>VLOOKUP(A117,[1]sheet1!$C:$D,2,FALSE)</f>
        <v>智能网汽车技术专业教师</v>
      </c>
      <c r="C117" s="8" t="s">
        <v>242</v>
      </c>
      <c r="D117" s="7" t="s">
        <v>243</v>
      </c>
    </row>
    <row r="118" ht="34" customHeight="1" spans="1:4">
      <c r="A118" s="7" t="s">
        <v>239</v>
      </c>
      <c r="B118" s="7" t="str">
        <f>VLOOKUP(A118,[1]sheet1!$C:$D,2,FALSE)</f>
        <v>智能网汽车技术专业教师</v>
      </c>
      <c r="C118" s="8" t="s">
        <v>244</v>
      </c>
      <c r="D118" s="7" t="s">
        <v>245</v>
      </c>
    </row>
    <row r="119" ht="34" customHeight="1" spans="1:4">
      <c r="A119" s="7" t="s">
        <v>246</v>
      </c>
      <c r="B119" s="7" t="str">
        <f>VLOOKUP(A119,[1]sheet1!$C:$D,2,FALSE)</f>
        <v>校园建设管理综合岗</v>
      </c>
      <c r="C119" s="8" t="s">
        <v>152</v>
      </c>
      <c r="D119" s="7" t="s">
        <v>247</v>
      </c>
    </row>
    <row r="120" ht="34" customHeight="1" spans="1:4">
      <c r="A120" s="7" t="s">
        <v>246</v>
      </c>
      <c r="B120" s="7" t="str">
        <f>VLOOKUP(A120,[1]sheet1!$C:$D,2,FALSE)</f>
        <v>校园建设管理综合岗</v>
      </c>
      <c r="C120" s="8" t="s">
        <v>159</v>
      </c>
      <c r="D120" s="7" t="s">
        <v>248</v>
      </c>
    </row>
    <row r="121" ht="34" customHeight="1" spans="1:4">
      <c r="A121" s="7" t="s">
        <v>246</v>
      </c>
      <c r="B121" s="7" t="str">
        <f>VLOOKUP(A121,[1]sheet1!$C:$D,2,FALSE)</f>
        <v>校园建设管理综合岗</v>
      </c>
      <c r="C121" s="8" t="s">
        <v>249</v>
      </c>
      <c r="D121" s="7" t="s">
        <v>250</v>
      </c>
    </row>
    <row r="122" ht="34" customHeight="1" spans="1:4">
      <c r="A122" s="7" t="s">
        <v>246</v>
      </c>
      <c r="B122" s="7" t="str">
        <f>VLOOKUP(A122,[1]sheet1!$C:$D,2,FALSE)</f>
        <v>校园建设管理综合岗</v>
      </c>
      <c r="C122" s="8" t="s">
        <v>159</v>
      </c>
      <c r="D122" s="7" t="s">
        <v>251</v>
      </c>
    </row>
    <row r="123" ht="34" customHeight="1" spans="1:4">
      <c r="A123" s="7" t="s">
        <v>246</v>
      </c>
      <c r="B123" s="7" t="str">
        <f>VLOOKUP(A123,[1]sheet1!$C:$D,2,FALSE)</f>
        <v>校园建设管理综合岗</v>
      </c>
      <c r="C123" s="8" t="s">
        <v>157</v>
      </c>
      <c r="D123" s="7" t="s">
        <v>252</v>
      </c>
    </row>
    <row r="124" ht="34" customHeight="1" spans="1:4">
      <c r="A124" s="7" t="s">
        <v>246</v>
      </c>
      <c r="B124" s="7" t="str">
        <f>VLOOKUP(A124,[1]sheet1!$C:$D,2,FALSE)</f>
        <v>校园建设管理综合岗</v>
      </c>
      <c r="C124" s="8" t="s">
        <v>253</v>
      </c>
      <c r="D124" s="7" t="s">
        <v>254</v>
      </c>
    </row>
    <row r="125" ht="34" customHeight="1" spans="1:4">
      <c r="A125" s="7" t="s">
        <v>246</v>
      </c>
      <c r="B125" s="7" t="str">
        <f>VLOOKUP(A125,[1]sheet1!$C:$D,2,FALSE)</f>
        <v>校园建设管理综合岗</v>
      </c>
      <c r="C125" s="8" t="s">
        <v>255</v>
      </c>
      <c r="D125" s="7" t="s">
        <v>256</v>
      </c>
    </row>
    <row r="126" ht="34" customHeight="1" spans="1:4">
      <c r="A126" s="7" t="s">
        <v>246</v>
      </c>
      <c r="B126" s="7" t="str">
        <f>VLOOKUP(A126,[1]sheet1!$C:$D,2,FALSE)</f>
        <v>校园建设管理综合岗</v>
      </c>
      <c r="C126" s="8" t="s">
        <v>257</v>
      </c>
      <c r="D126" s="7" t="s">
        <v>258</v>
      </c>
    </row>
    <row r="127" ht="34" customHeight="1" spans="1:4">
      <c r="A127" s="7" t="s">
        <v>246</v>
      </c>
      <c r="B127" s="7" t="str">
        <f>VLOOKUP(A127,[1]sheet1!$C:$D,2,FALSE)</f>
        <v>校园建设管理综合岗</v>
      </c>
      <c r="C127" s="8" t="s">
        <v>259</v>
      </c>
      <c r="D127" s="7" t="s">
        <v>260</v>
      </c>
    </row>
    <row r="128" ht="34" customHeight="1" spans="1:4">
      <c r="A128" s="7" t="s">
        <v>246</v>
      </c>
      <c r="B128" s="7" t="str">
        <f>VLOOKUP(A128,[1]sheet1!$C:$D,2,FALSE)</f>
        <v>校园建设管理综合岗</v>
      </c>
      <c r="C128" s="8" t="s">
        <v>261</v>
      </c>
      <c r="D128" s="7" t="s">
        <v>262</v>
      </c>
    </row>
    <row r="129" ht="34" customHeight="1" spans="1:4">
      <c r="A129" s="7" t="s">
        <v>263</v>
      </c>
      <c r="B129" s="7" t="str">
        <f>VLOOKUP(A129,[1]sheet1!$C:$D,2,FALSE)</f>
        <v>珠宝学院教学干事</v>
      </c>
      <c r="C129" s="8" t="s">
        <v>264</v>
      </c>
      <c r="D129" s="7" t="s">
        <v>265</v>
      </c>
    </row>
    <row r="130" ht="34" customHeight="1" spans="1:4">
      <c r="A130" s="7" t="s">
        <v>263</v>
      </c>
      <c r="B130" s="7" t="str">
        <f>VLOOKUP(A130,[1]sheet1!$C:$D,2,FALSE)</f>
        <v>珠宝学院教学干事</v>
      </c>
      <c r="C130" s="8" t="s">
        <v>266</v>
      </c>
      <c r="D130" s="7" t="s">
        <v>267</v>
      </c>
    </row>
    <row r="131" ht="34" customHeight="1" spans="1:4">
      <c r="A131" s="7" t="s">
        <v>263</v>
      </c>
      <c r="B131" s="7" t="str">
        <f>VLOOKUP(A131,[1]sheet1!$C:$D,2,FALSE)</f>
        <v>珠宝学院教学干事</v>
      </c>
      <c r="C131" s="8" t="s">
        <v>268</v>
      </c>
      <c r="D131" s="7" t="s">
        <v>269</v>
      </c>
    </row>
    <row r="132" ht="34" customHeight="1" spans="1:4">
      <c r="A132" s="7" t="s">
        <v>263</v>
      </c>
      <c r="B132" s="7" t="str">
        <f>VLOOKUP(A132,[1]sheet1!$C:$D,2,FALSE)</f>
        <v>珠宝学院教学干事</v>
      </c>
      <c r="C132" s="8" t="s">
        <v>157</v>
      </c>
      <c r="D132" s="7" t="s">
        <v>270</v>
      </c>
    </row>
    <row r="133" ht="34" customHeight="1" spans="1:4">
      <c r="A133" s="7" t="s">
        <v>263</v>
      </c>
      <c r="B133" s="7" t="str">
        <f>VLOOKUP(A133,[1]sheet1!$C:$D,2,FALSE)</f>
        <v>珠宝学院教学干事</v>
      </c>
      <c r="C133" s="8" t="s">
        <v>8</v>
      </c>
      <c r="D133" s="7" t="s">
        <v>271</v>
      </c>
    </row>
    <row r="134" ht="34" customHeight="1" spans="1:4">
      <c r="A134" s="7" t="s">
        <v>263</v>
      </c>
      <c r="B134" s="7" t="str">
        <f>VLOOKUP(A134,[1]sheet1!$C:$D,2,FALSE)</f>
        <v>珠宝学院教学干事</v>
      </c>
      <c r="C134" s="8" t="s">
        <v>272</v>
      </c>
      <c r="D134" s="7" t="s">
        <v>273</v>
      </c>
    </row>
    <row r="135" ht="34" customHeight="1" spans="1:4">
      <c r="A135" s="7" t="s">
        <v>263</v>
      </c>
      <c r="B135" s="7" t="str">
        <f>VLOOKUP(A135,[1]sheet1!$C:$D,2,FALSE)</f>
        <v>珠宝学院教学干事</v>
      </c>
      <c r="C135" s="8" t="s">
        <v>274</v>
      </c>
      <c r="D135" s="7" t="s">
        <v>275</v>
      </c>
    </row>
    <row r="136" ht="34" customHeight="1" spans="1:4">
      <c r="A136" s="7" t="s">
        <v>263</v>
      </c>
      <c r="B136" s="7" t="str">
        <f>VLOOKUP(A136,[1]sheet1!$C:$D,2,FALSE)</f>
        <v>珠宝学院教学干事</v>
      </c>
      <c r="C136" s="8" t="s">
        <v>276</v>
      </c>
      <c r="D136" s="7" t="s">
        <v>277</v>
      </c>
    </row>
    <row r="137" ht="34" customHeight="1" spans="1:4">
      <c r="A137" s="7" t="s">
        <v>263</v>
      </c>
      <c r="B137" s="7" t="str">
        <f>VLOOKUP(A137,[1]sheet1!$C:$D,2,FALSE)</f>
        <v>珠宝学院教学干事</v>
      </c>
      <c r="C137" s="8" t="s">
        <v>278</v>
      </c>
      <c r="D137" s="7" t="s">
        <v>279</v>
      </c>
    </row>
    <row r="138" ht="34" customHeight="1" spans="1:4">
      <c r="A138" s="7" t="s">
        <v>263</v>
      </c>
      <c r="B138" s="7" t="str">
        <f>VLOOKUP(A138,[1]sheet1!$C:$D,2,FALSE)</f>
        <v>珠宝学院教学干事</v>
      </c>
      <c r="C138" s="8" t="s">
        <v>280</v>
      </c>
      <c r="D138" s="7" t="s">
        <v>281</v>
      </c>
    </row>
    <row r="139" ht="34" customHeight="1" spans="1:4">
      <c r="A139" s="7" t="s">
        <v>282</v>
      </c>
      <c r="B139" s="7" t="str">
        <f>VLOOKUP(A139,[1]sheet1!$C:$D,2,FALSE)</f>
        <v>生物技术专业教师</v>
      </c>
      <c r="C139" s="8" t="s">
        <v>283</v>
      </c>
      <c r="D139" s="7" t="s">
        <v>284</v>
      </c>
    </row>
    <row r="140" ht="34" customHeight="1" spans="1:4">
      <c r="A140" s="7" t="s">
        <v>282</v>
      </c>
      <c r="B140" s="7" t="str">
        <f>VLOOKUP(A140,[1]sheet1!$C:$D,2,FALSE)</f>
        <v>生物技术专业教师</v>
      </c>
      <c r="C140" s="8" t="s">
        <v>285</v>
      </c>
      <c r="D140" s="7" t="s">
        <v>286</v>
      </c>
    </row>
    <row r="141" ht="34" customHeight="1" spans="1:4">
      <c r="A141" s="7" t="s">
        <v>282</v>
      </c>
      <c r="B141" s="7" t="str">
        <f>VLOOKUP(A141,[1]sheet1!$C:$D,2,FALSE)</f>
        <v>生物技术专业教师</v>
      </c>
      <c r="C141" s="8" t="s">
        <v>287</v>
      </c>
      <c r="D141" s="7" t="s">
        <v>288</v>
      </c>
    </row>
    <row r="142" ht="34" customHeight="1" spans="1:4">
      <c r="A142" s="7" t="s">
        <v>282</v>
      </c>
      <c r="B142" s="7" t="str">
        <f>VLOOKUP(A142,[1]sheet1!$C:$D,2,FALSE)</f>
        <v>生物技术专业教师</v>
      </c>
      <c r="C142" s="8" t="s">
        <v>289</v>
      </c>
      <c r="D142" s="7" t="s">
        <v>290</v>
      </c>
    </row>
    <row r="143" ht="34" customHeight="1" spans="1:4">
      <c r="A143" s="7" t="s">
        <v>282</v>
      </c>
      <c r="B143" s="7" t="str">
        <f>VLOOKUP(A143,[1]sheet1!$C:$D,2,FALSE)</f>
        <v>生物技术专业教师</v>
      </c>
      <c r="C143" s="8" t="s">
        <v>291</v>
      </c>
      <c r="D143" s="7" t="s">
        <v>292</v>
      </c>
    </row>
    <row r="144" ht="34" customHeight="1" spans="1:4">
      <c r="A144" s="7" t="s">
        <v>282</v>
      </c>
      <c r="B144" s="7" t="str">
        <f>VLOOKUP(A144,[1]sheet1!$C:$D,2,FALSE)</f>
        <v>生物技术专业教师</v>
      </c>
      <c r="C144" s="8" t="s">
        <v>293</v>
      </c>
      <c r="D144" s="7" t="s">
        <v>294</v>
      </c>
    </row>
    <row r="145" ht="34" customHeight="1" spans="1:4">
      <c r="A145" s="7" t="s">
        <v>282</v>
      </c>
      <c r="B145" s="7" t="str">
        <f>VLOOKUP(A145,[1]sheet1!$C:$D,2,FALSE)</f>
        <v>生物技术专业教师</v>
      </c>
      <c r="C145" s="8" t="s">
        <v>295</v>
      </c>
      <c r="D145" s="7" t="s">
        <v>296</v>
      </c>
    </row>
    <row r="146" ht="34" customHeight="1" spans="1:4">
      <c r="A146" s="7" t="s">
        <v>282</v>
      </c>
      <c r="B146" s="7" t="str">
        <f>VLOOKUP(A146,[1]sheet1!$C:$D,2,FALSE)</f>
        <v>生物技术专业教师</v>
      </c>
      <c r="C146" s="8" t="s">
        <v>297</v>
      </c>
      <c r="D146" s="7" t="s">
        <v>298</v>
      </c>
    </row>
    <row r="147" ht="34" customHeight="1" spans="1:4">
      <c r="A147" s="7" t="s">
        <v>282</v>
      </c>
      <c r="B147" s="7" t="str">
        <f>VLOOKUP(A147,[1]sheet1!$C:$D,2,FALSE)</f>
        <v>生物技术专业教师</v>
      </c>
      <c r="C147" s="8" t="s">
        <v>295</v>
      </c>
      <c r="D147" s="7" t="s">
        <v>299</v>
      </c>
    </row>
    <row r="148" ht="34" customHeight="1" spans="1:4">
      <c r="A148" s="7" t="s">
        <v>300</v>
      </c>
      <c r="B148" s="7" t="str">
        <f>VLOOKUP(A148,[1]sheet1!$C:$D,2,FALSE)</f>
        <v>综合文秘岗</v>
      </c>
      <c r="C148" s="8" t="s">
        <v>301</v>
      </c>
      <c r="D148" s="7" t="s">
        <v>302</v>
      </c>
    </row>
    <row r="149" ht="34" customHeight="1" spans="1:4">
      <c r="A149" s="7" t="s">
        <v>300</v>
      </c>
      <c r="B149" s="7" t="str">
        <f>VLOOKUP(A149,[1]sheet1!$C:$D,2,FALSE)</f>
        <v>综合文秘岗</v>
      </c>
      <c r="C149" s="8" t="s">
        <v>78</v>
      </c>
      <c r="D149" s="7" t="s">
        <v>303</v>
      </c>
    </row>
    <row r="150" ht="34" customHeight="1" spans="1:4">
      <c r="A150" s="7" t="s">
        <v>300</v>
      </c>
      <c r="B150" s="7" t="str">
        <f>VLOOKUP(A150,[1]sheet1!$C:$D,2,FALSE)</f>
        <v>综合文秘岗</v>
      </c>
      <c r="C150" s="8" t="s">
        <v>264</v>
      </c>
      <c r="D150" s="7" t="s">
        <v>304</v>
      </c>
    </row>
    <row r="151" ht="34" customHeight="1" spans="1:4">
      <c r="A151" s="7" t="s">
        <v>300</v>
      </c>
      <c r="B151" s="7" t="str">
        <f>VLOOKUP(A151,[1]sheet1!$C:$D,2,FALSE)</f>
        <v>综合文秘岗</v>
      </c>
      <c r="C151" s="8" t="s">
        <v>152</v>
      </c>
      <c r="D151" s="7" t="s">
        <v>305</v>
      </c>
    </row>
    <row r="152" ht="34" customHeight="1" spans="1:4">
      <c r="A152" s="7" t="s">
        <v>300</v>
      </c>
      <c r="B152" s="7" t="str">
        <f>VLOOKUP(A152,[1]sheet1!$C:$D,2,FALSE)</f>
        <v>综合文秘岗</v>
      </c>
      <c r="C152" s="8" t="s">
        <v>306</v>
      </c>
      <c r="D152" s="7" t="s">
        <v>307</v>
      </c>
    </row>
    <row r="153" ht="34" customHeight="1" spans="1:4">
      <c r="A153" s="7" t="s">
        <v>300</v>
      </c>
      <c r="B153" s="7" t="str">
        <f>VLOOKUP(A153,[1]sheet1!$C:$D,2,FALSE)</f>
        <v>综合文秘岗</v>
      </c>
      <c r="C153" s="8" t="s">
        <v>308</v>
      </c>
      <c r="D153" s="7" t="s">
        <v>309</v>
      </c>
    </row>
    <row r="154" ht="34" customHeight="1" spans="1:4">
      <c r="A154" s="7" t="s">
        <v>300</v>
      </c>
      <c r="B154" s="7" t="str">
        <f>VLOOKUP(A154,[1]sheet1!$C:$D,2,FALSE)</f>
        <v>综合文秘岗</v>
      </c>
      <c r="C154" s="8" t="s">
        <v>188</v>
      </c>
      <c r="D154" s="7" t="s">
        <v>310</v>
      </c>
    </row>
    <row r="155" ht="34" customHeight="1" spans="1:4">
      <c r="A155" s="7" t="s">
        <v>300</v>
      </c>
      <c r="B155" s="7" t="str">
        <f>VLOOKUP(A155,[1]sheet1!$C:$D,2,FALSE)</f>
        <v>综合文秘岗</v>
      </c>
      <c r="C155" s="8" t="s">
        <v>278</v>
      </c>
      <c r="D155" s="7" t="s">
        <v>311</v>
      </c>
    </row>
    <row r="156" ht="34" customHeight="1" spans="1:4">
      <c r="A156" s="7" t="s">
        <v>300</v>
      </c>
      <c r="B156" s="7" t="str">
        <f>VLOOKUP(A156,[1]sheet1!$C:$D,2,FALSE)</f>
        <v>综合文秘岗</v>
      </c>
      <c r="C156" s="8" t="s">
        <v>312</v>
      </c>
      <c r="D156" s="7" t="s">
        <v>313</v>
      </c>
    </row>
    <row r="157" ht="34" customHeight="1" spans="1:4">
      <c r="A157" s="7" t="s">
        <v>300</v>
      </c>
      <c r="B157" s="7" t="str">
        <f>VLOOKUP(A157,[1]sheet1!$C:$D,2,FALSE)</f>
        <v>综合文秘岗</v>
      </c>
      <c r="C157" s="8" t="s">
        <v>314</v>
      </c>
      <c r="D157" s="7" t="s">
        <v>315</v>
      </c>
    </row>
    <row r="158" ht="34" customHeight="1" spans="1:4">
      <c r="A158" s="7" t="s">
        <v>316</v>
      </c>
      <c r="B158" s="7" t="str">
        <f>VLOOKUP(A158,[1]sheet1!$C:$D,2,FALSE)</f>
        <v>英语专业教师（技能型社会研究中心兼职研究员）</v>
      </c>
      <c r="C158" s="8" t="s">
        <v>317</v>
      </c>
      <c r="D158" s="7" t="s">
        <v>318</v>
      </c>
    </row>
    <row r="159" ht="34" customHeight="1" spans="1:4">
      <c r="A159" s="7" t="s">
        <v>316</v>
      </c>
      <c r="B159" s="7" t="str">
        <f>VLOOKUP(A159,[1]sheet1!$C:$D,2,FALSE)</f>
        <v>英语专业教师（技能型社会研究中心兼职研究员）</v>
      </c>
      <c r="C159" s="8" t="s">
        <v>6</v>
      </c>
      <c r="D159" s="7" t="s">
        <v>319</v>
      </c>
    </row>
    <row r="160" ht="34" customHeight="1" spans="1:4">
      <c r="A160" s="7" t="s">
        <v>320</v>
      </c>
      <c r="B160" s="7" t="str">
        <f>VLOOKUP(A160,[1]sheet1!$C:$D,2,FALSE)</f>
        <v>设计学院专业教师2岗</v>
      </c>
      <c r="C160" s="8" t="s">
        <v>321</v>
      </c>
      <c r="D160" s="7" t="s">
        <v>322</v>
      </c>
    </row>
    <row r="161" ht="34" customHeight="1" spans="1:4">
      <c r="A161" s="7" t="s">
        <v>320</v>
      </c>
      <c r="B161" s="7" t="str">
        <f>VLOOKUP(A161,[1]sheet1!$C:$D,2,FALSE)</f>
        <v>设计学院专业教师2岗</v>
      </c>
      <c r="C161" s="8" t="s">
        <v>323</v>
      </c>
      <c r="D161" s="7" t="s">
        <v>324</v>
      </c>
    </row>
    <row r="162" ht="34" customHeight="1" spans="1:4">
      <c r="A162" s="7" t="s">
        <v>320</v>
      </c>
      <c r="B162" s="7" t="str">
        <f>VLOOKUP(A162,[1]sheet1!$C:$D,2,FALSE)</f>
        <v>设计学院专业教师2岗</v>
      </c>
      <c r="C162" s="8" t="s">
        <v>312</v>
      </c>
      <c r="D162" s="7" t="s">
        <v>325</v>
      </c>
    </row>
    <row r="163" ht="34" customHeight="1" spans="1:4">
      <c r="A163" s="7" t="s">
        <v>326</v>
      </c>
      <c r="B163" s="7" t="str">
        <f>VLOOKUP(A163,[1]sheet1!$C:$D,2,FALSE)</f>
        <v>质量管理综合岗</v>
      </c>
      <c r="C163" s="8" t="s">
        <v>327</v>
      </c>
      <c r="D163" s="7" t="s">
        <v>328</v>
      </c>
    </row>
    <row r="164" s="2" customFormat="1" ht="34" customHeight="1" spans="1:4">
      <c r="A164" s="7" t="s">
        <v>326</v>
      </c>
      <c r="B164" s="7" t="str">
        <f>VLOOKUP(A164,[1]sheet1!$C:$D,2,FALSE)</f>
        <v>质量管理综合岗</v>
      </c>
      <c r="C164" s="8" t="s">
        <v>329</v>
      </c>
      <c r="D164" s="7" t="s">
        <v>330</v>
      </c>
    </row>
    <row r="165" ht="34" customHeight="1" spans="1:4">
      <c r="A165" s="7" t="s">
        <v>326</v>
      </c>
      <c r="B165" s="7" t="str">
        <f>VLOOKUP(A165,[1]sheet1!$C:$D,2,FALSE)</f>
        <v>质量管理综合岗</v>
      </c>
      <c r="C165" s="8" t="s">
        <v>331</v>
      </c>
      <c r="D165" s="7" t="s">
        <v>332</v>
      </c>
    </row>
    <row r="166" ht="34" customHeight="1" spans="1:4">
      <c r="A166" s="7" t="s">
        <v>326</v>
      </c>
      <c r="B166" s="7" t="str">
        <f>VLOOKUP(A166,[1]sheet1!$C:$D,2,FALSE)</f>
        <v>质量管理综合岗</v>
      </c>
      <c r="C166" s="8" t="s">
        <v>333</v>
      </c>
      <c r="D166" s="7" t="s">
        <v>334</v>
      </c>
    </row>
    <row r="167" ht="34" customHeight="1" spans="1:4">
      <c r="A167" s="7" t="s">
        <v>326</v>
      </c>
      <c r="B167" s="7" t="str">
        <f>VLOOKUP(A167,[1]sheet1!$C:$D,2,FALSE)</f>
        <v>质量管理综合岗</v>
      </c>
      <c r="C167" s="8" t="s">
        <v>335</v>
      </c>
      <c r="D167" s="7" t="s">
        <v>336</v>
      </c>
    </row>
    <row r="168" ht="34" customHeight="1" spans="1:4">
      <c r="A168" s="7" t="s">
        <v>326</v>
      </c>
      <c r="B168" s="7" t="str">
        <f>VLOOKUP(A168,[1]sheet1!$C:$D,2,FALSE)</f>
        <v>质量管理综合岗</v>
      </c>
      <c r="C168" s="8" t="s">
        <v>337</v>
      </c>
      <c r="D168" s="7" t="s">
        <v>338</v>
      </c>
    </row>
    <row r="169" ht="34" customHeight="1" spans="1:4">
      <c r="A169" s="7" t="s">
        <v>326</v>
      </c>
      <c r="B169" s="7" t="str">
        <f>VLOOKUP(A169,[1]sheet1!$C:$D,2,FALSE)</f>
        <v>质量管理综合岗</v>
      </c>
      <c r="C169" s="8" t="s">
        <v>339</v>
      </c>
      <c r="D169" s="7" t="s">
        <v>340</v>
      </c>
    </row>
    <row r="170" ht="34" customHeight="1" spans="1:4">
      <c r="A170" s="7" t="s">
        <v>326</v>
      </c>
      <c r="B170" s="7" t="str">
        <f>VLOOKUP(A170,[1]sheet1!$C:$D,2,FALSE)</f>
        <v>质量管理综合岗</v>
      </c>
      <c r="C170" s="8" t="s">
        <v>341</v>
      </c>
      <c r="D170" s="7" t="s">
        <v>342</v>
      </c>
    </row>
    <row r="171" ht="34" customHeight="1" spans="1:4">
      <c r="A171" s="7" t="s">
        <v>326</v>
      </c>
      <c r="B171" s="7" t="str">
        <f>VLOOKUP(A171,[1]sheet1!$C:$D,2,FALSE)</f>
        <v>质量管理综合岗</v>
      </c>
      <c r="C171" s="8" t="s">
        <v>343</v>
      </c>
      <c r="D171" s="7" t="s">
        <v>344</v>
      </c>
    </row>
    <row r="172" ht="34" customHeight="1" spans="1:4">
      <c r="A172" s="7" t="s">
        <v>326</v>
      </c>
      <c r="B172" s="7" t="str">
        <f>VLOOKUP(A172,[1]sheet1!$C:$D,2,FALSE)</f>
        <v>质量管理综合岗</v>
      </c>
      <c r="C172" s="8" t="s">
        <v>345</v>
      </c>
      <c r="D172" s="7" t="s">
        <v>346</v>
      </c>
    </row>
    <row r="173" ht="34" customHeight="1" spans="1:4">
      <c r="A173" s="7" t="s">
        <v>347</v>
      </c>
      <c r="B173" s="7" t="str">
        <f>VLOOKUP(A173,[1]sheet1!$C:$D,2,FALSE)</f>
        <v>软件工程师</v>
      </c>
      <c r="C173" s="8" t="s">
        <v>348</v>
      </c>
      <c r="D173" s="7" t="s">
        <v>349</v>
      </c>
    </row>
    <row r="174" ht="34" customHeight="1" spans="1:4">
      <c r="A174" s="7" t="s">
        <v>347</v>
      </c>
      <c r="B174" s="7" t="str">
        <f>VLOOKUP(A174,[1]sheet1!$C:$D,2,FALSE)</f>
        <v>软件工程师</v>
      </c>
      <c r="C174" s="8" t="s">
        <v>350</v>
      </c>
      <c r="D174" s="7" t="s">
        <v>351</v>
      </c>
    </row>
    <row r="175" ht="34" customHeight="1" spans="1:4">
      <c r="A175" s="7" t="s">
        <v>347</v>
      </c>
      <c r="B175" s="7" t="str">
        <f>VLOOKUP(A175,[1]sheet1!$C:$D,2,FALSE)</f>
        <v>软件工程师</v>
      </c>
      <c r="C175" s="8" t="s">
        <v>352</v>
      </c>
      <c r="D175" s="7" t="s">
        <v>353</v>
      </c>
    </row>
    <row r="176" ht="34" customHeight="1" spans="1:4">
      <c r="A176" s="7" t="s">
        <v>347</v>
      </c>
      <c r="B176" s="7" t="str">
        <f>VLOOKUP(A176,[1]sheet1!$C:$D,2,FALSE)</f>
        <v>软件工程师</v>
      </c>
      <c r="C176" s="8" t="s">
        <v>354</v>
      </c>
      <c r="D176" s="7" t="s">
        <v>355</v>
      </c>
    </row>
    <row r="177" ht="34" customHeight="1" spans="1:4">
      <c r="A177" s="7" t="s">
        <v>347</v>
      </c>
      <c r="B177" s="7" t="str">
        <f>VLOOKUP(A177,[1]sheet1!$C:$D,2,FALSE)</f>
        <v>软件工程师</v>
      </c>
      <c r="C177" s="8" t="s">
        <v>356</v>
      </c>
      <c r="D177" s="7" t="s">
        <v>357</v>
      </c>
    </row>
    <row r="178" ht="34" customHeight="1" spans="1:4">
      <c r="A178" s="7" t="s">
        <v>347</v>
      </c>
      <c r="B178" s="7" t="str">
        <f>VLOOKUP(A178,[1]sheet1!$C:$D,2,FALSE)</f>
        <v>软件工程师</v>
      </c>
      <c r="C178" s="8" t="s">
        <v>358</v>
      </c>
      <c r="D178" s="7" t="s">
        <v>359</v>
      </c>
    </row>
    <row r="179" ht="34" customHeight="1" spans="1:4">
      <c r="A179" s="7" t="s">
        <v>347</v>
      </c>
      <c r="B179" s="7" t="str">
        <f>VLOOKUP(A179,[1]sheet1!$C:$D,2,FALSE)</f>
        <v>软件工程师</v>
      </c>
      <c r="C179" s="8" t="s">
        <v>360</v>
      </c>
      <c r="D179" s="7" t="s">
        <v>361</v>
      </c>
    </row>
    <row r="180" ht="34" customHeight="1" spans="1:4">
      <c r="A180" s="7" t="s">
        <v>347</v>
      </c>
      <c r="B180" s="7" t="str">
        <f>VLOOKUP(A180,[1]sheet1!$C:$D,2,FALSE)</f>
        <v>软件工程师</v>
      </c>
      <c r="C180" s="8" t="s">
        <v>362</v>
      </c>
      <c r="D180" s="7" t="s">
        <v>363</v>
      </c>
    </row>
    <row r="181" ht="34" customHeight="1" spans="1:4">
      <c r="A181" s="7" t="s">
        <v>347</v>
      </c>
      <c r="B181" s="7" t="str">
        <f>VLOOKUP(A181,[1]sheet1!$C:$D,2,FALSE)</f>
        <v>软件工程师</v>
      </c>
      <c r="C181" s="8" t="s">
        <v>364</v>
      </c>
      <c r="D181" s="7" t="s">
        <v>365</v>
      </c>
    </row>
    <row r="182" s="2" customFormat="1" ht="34" customHeight="1" spans="1:4">
      <c r="A182" s="7" t="s">
        <v>347</v>
      </c>
      <c r="B182" s="7" t="str">
        <f>VLOOKUP(A182,[1]sheet1!$C:$D,2,FALSE)</f>
        <v>软件工程师</v>
      </c>
      <c r="C182" s="8" t="s">
        <v>366</v>
      </c>
      <c r="D182" s="7" t="s">
        <v>367</v>
      </c>
    </row>
  </sheetData>
  <autoFilter ref="A1:D182">
    <extLst/>
  </autoFilter>
  <mergeCells count="1">
    <mergeCell ref="A1:D1"/>
  </mergeCells>
  <pageMargins left="0.118055555555556" right="0.70833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workbookViewId="0">
      <selection activeCell="H44" sqref="H44"/>
    </sheetView>
  </sheetViews>
  <sheetFormatPr defaultColWidth="9" defaultRowHeight="13.5" outlineLevelCol="1"/>
  <sheetData>
    <row r="1" spans="1:2">
      <c r="A1" t="s">
        <v>368</v>
      </c>
      <c r="B1">
        <v>1</v>
      </c>
    </row>
    <row r="2" spans="1:2">
      <c r="A2" t="s">
        <v>369</v>
      </c>
      <c r="B2">
        <v>2</v>
      </c>
    </row>
    <row r="3" spans="2:2">
      <c r="B3">
        <v>3</v>
      </c>
    </row>
    <row r="4" spans="2:2">
      <c r="B4">
        <v>4</v>
      </c>
    </row>
    <row r="5" spans="2:2">
      <c r="B5">
        <v>5</v>
      </c>
    </row>
    <row r="6" spans="2:2">
      <c r="B6">
        <v>6</v>
      </c>
    </row>
    <row r="7" spans="2:2">
      <c r="B7">
        <v>7</v>
      </c>
    </row>
    <row r="8" spans="2:2">
      <c r="B8">
        <v>8</v>
      </c>
    </row>
    <row r="9" spans="2:2">
      <c r="B9">
        <v>9</v>
      </c>
    </row>
    <row r="10" spans="2:2">
      <c r="B10">
        <v>10</v>
      </c>
    </row>
    <row r="11" spans="2:2">
      <c r="B11">
        <v>11</v>
      </c>
    </row>
    <row r="12" spans="2:2">
      <c r="B12">
        <v>12</v>
      </c>
    </row>
    <row r="13" spans="2:2">
      <c r="B13">
        <v>13</v>
      </c>
    </row>
    <row r="14" spans="2:2">
      <c r="B14">
        <v>14</v>
      </c>
    </row>
    <row r="15" spans="2:2">
      <c r="B15">
        <v>15</v>
      </c>
    </row>
    <row r="16" spans="2:2">
      <c r="B16">
        <v>16</v>
      </c>
    </row>
    <row r="17" spans="2:2">
      <c r="B17">
        <v>17</v>
      </c>
    </row>
    <row r="18" spans="2:2">
      <c r="B18">
        <v>18</v>
      </c>
    </row>
    <row r="19" spans="2:2">
      <c r="B19">
        <v>19</v>
      </c>
    </row>
    <row r="20" spans="2:2">
      <c r="B20">
        <v>20</v>
      </c>
    </row>
    <row r="21" spans="2:2">
      <c r="B21">
        <v>21</v>
      </c>
    </row>
    <row r="22" spans="2:2">
      <c r="B22">
        <v>22</v>
      </c>
    </row>
    <row r="23" spans="2:2">
      <c r="B23">
        <v>23</v>
      </c>
    </row>
    <row r="24" spans="2:2">
      <c r="B24">
        <v>24</v>
      </c>
    </row>
    <row r="25" spans="2:2">
      <c r="B25">
        <v>25</v>
      </c>
    </row>
    <row r="26" spans="2:2">
      <c r="B26">
        <v>26</v>
      </c>
    </row>
    <row r="27" spans="2:2">
      <c r="B27">
        <v>27</v>
      </c>
    </row>
    <row r="28" spans="2:2">
      <c r="B28">
        <v>28</v>
      </c>
    </row>
    <row r="29" spans="2:2">
      <c r="B29">
        <v>29</v>
      </c>
    </row>
    <row r="30" spans="2:2">
      <c r="B30">
        <v>30</v>
      </c>
    </row>
    <row r="31" spans="2:2">
      <c r="B31">
        <v>31</v>
      </c>
    </row>
    <row r="32" spans="2:2">
      <c r="B32">
        <v>32</v>
      </c>
    </row>
    <row r="33" spans="2:2">
      <c r="B33">
        <v>33</v>
      </c>
    </row>
    <row r="34" spans="2:2">
      <c r="B34">
        <v>34</v>
      </c>
    </row>
    <row r="35" spans="2:2">
      <c r="B35">
        <v>35</v>
      </c>
    </row>
    <row r="36" spans="2:2">
      <c r="B36">
        <v>36</v>
      </c>
    </row>
    <row r="37" spans="2:2">
      <c r="B37">
        <v>37</v>
      </c>
    </row>
    <row r="38" spans="2:2">
      <c r="B38">
        <v>38</v>
      </c>
    </row>
    <row r="39" spans="2:2">
      <c r="B39">
        <v>39</v>
      </c>
    </row>
    <row r="40" spans="2:2">
      <c r="B40">
        <v>40</v>
      </c>
    </row>
    <row r="41" spans="2:2">
      <c r="B41">
        <v>41</v>
      </c>
    </row>
    <row r="42" spans="2:2">
      <c r="B42">
        <v>42</v>
      </c>
    </row>
    <row r="43" spans="2:2">
      <c r="B43">
        <v>43</v>
      </c>
    </row>
    <row r="44" spans="2:2">
      <c r="B44">
        <v>44</v>
      </c>
    </row>
    <row r="45" spans="2:2">
      <c r="B45">
        <v>45</v>
      </c>
    </row>
    <row r="46" spans="2:2">
      <c r="B46">
        <v>46</v>
      </c>
    </row>
    <row r="47" spans="2:2">
      <c r="B47">
        <v>47</v>
      </c>
    </row>
    <row r="48" spans="2:2">
      <c r="B48">
        <v>48</v>
      </c>
    </row>
    <row r="49" spans="2:2">
      <c r="B49">
        <v>49</v>
      </c>
    </row>
    <row r="50" spans="2:2">
      <c r="B50">
        <v>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亓建华</cp:lastModifiedBy>
  <dcterms:created xsi:type="dcterms:W3CDTF">2024-05-07T01:31:00Z</dcterms:created>
  <dcterms:modified xsi:type="dcterms:W3CDTF">2024-06-04T08:48:48Z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827D5564BB4F46379E5041015B7C8199_13</vt:lpwstr>
  </property>
  <property fmtid="{D5CDD505-2E9C-101B-9397-08002B2CF9AE}" pid="3" name="KSOProductBuildVer">
    <vt:lpwstr>2052-12.1.0.16910</vt:lpwstr>
  </property>
</Properties>
</file>